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30" yWindow="1245" windowWidth="11280" windowHeight="7110" tabRatio="609" activeTab="0"/>
  </bookViews>
  <sheets>
    <sheet name="2016" sheetId="1" r:id="rId1"/>
    <sheet name="названия" sheetId="2" state="hidden" r:id="rId2"/>
    <sheet name="2009" sheetId="3" state="hidden" r:id="rId3"/>
  </sheets>
  <definedNames>
    <definedName name="_xlnm._FilterDatabase" localSheetId="2" hidden="1">'2009'!$A$1:$L$402</definedName>
    <definedName name="_xlnm._FilterDatabase" localSheetId="0" hidden="1">'2016'!$A$2:$M$404</definedName>
    <definedName name="_xlnm._FilterDatabase" localSheetId="1" hidden="1">'названия'!$A$1:$A$534</definedName>
  </definedNames>
  <calcPr fullCalcOnLoad="1"/>
</workbook>
</file>

<file path=xl/comments1.xml><?xml version="1.0" encoding="utf-8"?>
<comments xmlns="http://schemas.openxmlformats.org/spreadsheetml/2006/main">
  <authors>
    <author>Автор</author>
  </authors>
  <commentList>
    <comment ref="D3" authorId="0">
      <text>
        <r>
          <rPr>
            <b/>
            <sz val="8"/>
            <rFont val="Tahoma"/>
            <family val="2"/>
          </rPr>
          <t>Автор:</t>
        </r>
        <r>
          <rPr>
            <sz val="8"/>
            <rFont val="Tahoma"/>
            <family val="2"/>
          </rPr>
          <t xml:space="preserve">
вручка от продаж - акцизы</t>
        </r>
      </text>
    </comment>
    <comment ref="E4" authorId="0">
      <text>
        <r>
          <rPr>
            <b/>
            <sz val="9"/>
            <rFont val="Tahoma"/>
            <family val="2"/>
          </rPr>
          <t>Выручка -Акцизы и экспортные пошлины
в отчность за 2014 год использвались дол США, в отчности за 2015 год за 2015 и 2014 годы использованы рубли (+поменялась форма отчности), ипользуют другой курс</t>
        </r>
      </text>
    </comment>
    <comment ref="D5" authorId="0">
      <text>
        <r>
          <rPr>
            <b/>
            <sz val="8"/>
            <rFont val="Tahoma"/>
            <family val="2"/>
          </rPr>
          <t>Автор:</t>
        </r>
        <r>
          <rPr>
            <sz val="8"/>
            <rFont val="Tahoma"/>
            <family val="2"/>
          </rPr>
          <t xml:space="preserve">
МСФО Выручка от реализации и доход/(убыток) от ассоциированных и совместных предприятий - (акцизы+экспортные пошлины)</t>
        </r>
      </text>
    </comment>
    <comment ref="E6" authorId="0">
      <text>
        <r>
          <rPr>
            <b/>
            <sz val="8"/>
            <rFont val="Tahoma"/>
            <family val="2"/>
          </rPr>
          <t>Автор:</t>
        </r>
        <r>
          <rPr>
            <sz val="8"/>
            <rFont val="Tahoma"/>
            <family val="2"/>
          </rPr>
          <t xml:space="preserve">
в отчёта 2015 года данные за 2014 год не совподают с отчётом 2014 года, в строке Комиссионные доходы, берём из отчтёов за соответсвующиё год. </t>
        </r>
      </text>
    </comment>
    <comment ref="E9" authorId="0">
      <text>
        <r>
          <rPr>
            <b/>
            <sz val="8"/>
            <rFont val="Tahoma"/>
            <family val="2"/>
          </rPr>
          <t>Князев Вадим:</t>
        </r>
        <r>
          <rPr>
            <sz val="8"/>
            <rFont val="Tahoma"/>
            <family val="2"/>
          </rPr>
          <t xml:space="preserve">
Выручка от продажи продукции (работ, услуг), товаров отражена за
минусом НДС, акцизов и вывозных таможенных пошлин.</t>
        </r>
      </text>
    </comment>
    <comment ref="D15" authorId="0">
      <text>
        <r>
          <rPr>
            <b/>
            <sz val="8"/>
            <rFont val="Tahoma"/>
            <family val="2"/>
          </rPr>
          <t>Автор:</t>
        </r>
        <r>
          <rPr>
            <sz val="8"/>
            <rFont val="Tahoma"/>
            <family val="2"/>
          </rPr>
          <t xml:space="preserve">
смета типа отчности на МСФО
</t>
        </r>
      </text>
    </comment>
    <comment ref="H17" authorId="0">
      <text>
        <r>
          <rPr>
            <b/>
            <sz val="8"/>
            <rFont val="Tahoma"/>
            <family val="2"/>
          </rPr>
          <t>Автор:</t>
        </r>
        <r>
          <rPr>
            <sz val="8"/>
            <rFont val="Tahoma"/>
            <family val="2"/>
          </rPr>
          <t xml:space="preserve">
Прибыль до налога на прибыль</t>
        </r>
      </text>
    </comment>
    <comment ref="D28" authorId="0">
      <text>
        <r>
          <rPr>
            <b/>
            <sz val="8"/>
            <rFont val="Tahoma"/>
            <family val="2"/>
          </rPr>
          <t>Автор:</t>
        </r>
        <r>
          <rPr>
            <sz val="8"/>
            <rFont val="Tahoma"/>
            <family val="2"/>
          </rPr>
          <t xml:space="preserve">
Итого выручка по операционной деятельности</t>
        </r>
      </text>
    </comment>
    <comment ref="E26" authorId="0">
      <text>
        <r>
          <rPr>
            <sz val="9"/>
            <rFont val="Tahoma"/>
            <family val="2"/>
          </rPr>
          <t>Князев Вадим
по всему 2014 году были внесены корректировки, в связи с изменением методологии расчета нереализованной прибыли в запасах+считали по конс. Отчетности в МСФО в тысячах доллара, отсюда и разница</t>
        </r>
      </text>
    </comment>
    <comment ref="E45" authorId="0">
      <text>
        <r>
          <rPr>
            <sz val="9"/>
            <rFont val="Tahoma"/>
            <family val="2"/>
          </rPr>
          <t xml:space="preserve">Князев Вадим. Поменялась форма отчетности
</t>
        </r>
      </text>
    </comment>
    <comment ref="E46" authorId="0">
      <text>
        <r>
          <rPr>
            <sz val="9"/>
            <rFont val="Tahoma"/>
            <family val="2"/>
          </rPr>
          <t xml:space="preserve">Князев Вадим
1)В комментах было сказано, что выручка за 2014 год в анкете была округлена 2) в конс отчетности МСФО за 2015 год, 2014 год был пересчитан
</t>
        </r>
      </text>
    </comment>
    <comment ref="D67" authorId="0">
      <text>
        <r>
          <rPr>
            <b/>
            <sz val="8"/>
            <rFont val="Tahoma"/>
            <family val="2"/>
          </rPr>
          <t>Автор:</t>
        </r>
        <r>
          <rPr>
            <sz val="8"/>
            <rFont val="Tahoma"/>
            <family val="2"/>
          </rPr>
          <t xml:space="preserve">
поставить сноску Компания предоставила оценочные значения финансовых показателе</t>
        </r>
      </text>
    </comment>
    <comment ref="E71" authorId="0">
      <text>
        <r>
          <rPr>
            <sz val="9"/>
            <rFont val="Tahoma"/>
            <family val="2"/>
          </rPr>
          <t xml:space="preserve">Князев Вадим
изменения указаны в отчете МСФО за 2015 год стр11, в кратце измение предстваления дох\расх и изм уч. Пол.
</t>
        </r>
      </text>
    </comment>
    <comment ref="E120" authorId="0">
      <text>
        <r>
          <rPr>
            <sz val="9"/>
            <rFont val="Tahoma"/>
            <family val="2"/>
          </rPr>
          <t xml:space="preserve">Князев
Из спарка
</t>
        </r>
      </text>
    </comment>
    <comment ref="E156" authorId="0">
      <text>
        <r>
          <rPr>
            <sz val="9"/>
            <rFont val="Tahoma"/>
            <family val="2"/>
          </rPr>
          <t xml:space="preserve">Князев
 в отчете в спарке за 2014 год данные другие нежели в отчете за 2015 данные 2014 
</t>
        </r>
      </text>
    </comment>
    <comment ref="E140" authorId="0">
      <text>
        <r>
          <rPr>
            <sz val="9"/>
            <rFont val="Tahoma"/>
            <family val="2"/>
          </rPr>
          <t xml:space="preserve">Князев 
Смена формы отчетности
</t>
        </r>
      </text>
    </comment>
    <comment ref="E102" authorId="0">
      <text>
        <r>
          <rPr>
            <b/>
            <sz val="8"/>
            <rFont val="Tahoma"/>
            <family val="2"/>
          </rPr>
          <t>Автор:</t>
        </r>
        <r>
          <rPr>
            <sz val="8"/>
            <rFont val="Tahoma"/>
            <family val="2"/>
          </rPr>
          <t xml:space="preserve">
Смена формы отчёности на МСФО</t>
        </r>
      </text>
    </comment>
    <comment ref="E165" authorId="0">
      <text>
        <r>
          <rPr>
            <b/>
            <sz val="8"/>
            <rFont val="Tahoma"/>
            <family val="2"/>
          </rPr>
          <t>Автор:</t>
        </r>
        <r>
          <rPr>
            <sz val="8"/>
            <rFont val="Tahoma"/>
            <family val="2"/>
          </rPr>
          <t xml:space="preserve">
смена формы отчётности на МСФО</t>
        </r>
      </text>
    </comment>
    <comment ref="E253" authorId="0">
      <text>
        <r>
          <rPr>
            <b/>
            <sz val="8"/>
            <rFont val="Tahoma"/>
            <family val="2"/>
          </rPr>
          <t>Автор:</t>
        </r>
        <r>
          <rPr>
            <sz val="8"/>
            <rFont val="Tahoma"/>
            <family val="2"/>
          </rPr>
          <t xml:space="preserve">
в 2015 году брали из отёсности вдолл и пересчитывали, в 2016 году отчёность в рублях - разница используемых курсов</t>
        </r>
      </text>
    </comment>
    <comment ref="E239" authorId="0">
      <text>
        <r>
          <rPr>
            <b/>
            <sz val="8"/>
            <rFont val="Tahoma"/>
            <family val="2"/>
          </rPr>
          <t>Автор:</t>
        </r>
        <r>
          <rPr>
            <sz val="8"/>
            <rFont val="Tahoma"/>
            <family val="2"/>
          </rPr>
          <t xml:space="preserve">
смена формы отчёности</t>
        </r>
      </text>
    </comment>
    <comment ref="E126" authorId="0">
      <text>
        <r>
          <rPr>
            <b/>
            <sz val="8"/>
            <rFont val="Tahoma"/>
            <family val="2"/>
          </rPr>
          <t>Автор:</t>
        </r>
        <r>
          <rPr>
            <sz val="8"/>
            <rFont val="Tahoma"/>
            <family val="2"/>
          </rPr>
          <t xml:space="preserve">
осоуществили Реклассификацию по.тому в отчёт пл МСФО 20515 года данные за 2014 год иные - 52810</t>
        </r>
      </text>
    </comment>
    <comment ref="E198" authorId="0">
      <text>
        <r>
          <rPr>
            <b/>
            <sz val="8"/>
            <rFont val="Tahoma"/>
            <family val="2"/>
          </rPr>
          <t>Автор:</t>
        </r>
        <r>
          <rPr>
            <sz val="8"/>
            <rFont val="Tahoma"/>
            <family val="2"/>
          </rPr>
          <t xml:space="preserve">
даннве расходяться с отчётом за прошлый год, но видимо что то консолидируют</t>
        </r>
      </text>
    </comment>
    <comment ref="E216" authorId="0">
      <text>
        <r>
          <rPr>
            <b/>
            <sz val="8"/>
            <rFont val="Tahoma"/>
            <family val="2"/>
          </rPr>
          <t>Автор:</t>
        </r>
        <r>
          <rPr>
            <sz val="8"/>
            <rFont val="Tahoma"/>
            <family val="2"/>
          </rPr>
          <t xml:space="preserve">
даннве не совподают с акетой прошлого года</t>
        </r>
      </text>
    </comment>
    <comment ref="E286" authorId="0">
      <text>
        <r>
          <rPr>
            <b/>
            <sz val="8"/>
            <rFont val="Tahoma"/>
            <family val="2"/>
          </rPr>
          <t>Автор:</t>
        </r>
        <r>
          <rPr>
            <sz val="8"/>
            <rFont val="Tahoma"/>
            <family val="2"/>
          </rPr>
          <t xml:space="preserve">
данные из СПАРКА и анкеты прошлого года разняться</t>
        </r>
      </text>
    </comment>
    <comment ref="E276" authorId="0">
      <text>
        <r>
          <rPr>
            <b/>
            <sz val="8"/>
            <rFont val="Tahoma"/>
            <family val="2"/>
          </rPr>
          <t>Автор:</t>
        </r>
        <r>
          <rPr>
            <sz val="8"/>
            <rFont val="Tahoma"/>
            <family val="2"/>
          </rPr>
          <t xml:space="preserve">
даннве немного не сходяться, но они из анкеты</t>
        </r>
      </text>
    </comment>
    <comment ref="E360" authorId="0">
      <text>
        <r>
          <rPr>
            <b/>
            <sz val="8"/>
            <rFont val="Tahoma"/>
            <family val="2"/>
          </rPr>
          <t>Автор:</t>
        </r>
        <r>
          <rPr>
            <sz val="8"/>
            <rFont val="Tahoma"/>
            <family val="2"/>
          </rPr>
          <t xml:space="preserve">
выполнили пересчёт  процентных доходов 2014 года </t>
        </r>
      </text>
    </comment>
    <comment ref="E63" authorId="0">
      <text>
        <r>
          <rPr>
            <b/>
            <sz val="9"/>
            <rFont val="Tahoma"/>
            <family val="2"/>
          </rPr>
          <t>Автор:</t>
        </r>
        <r>
          <rPr>
            <sz val="9"/>
            <rFont val="Tahoma"/>
            <family val="2"/>
          </rPr>
          <t xml:space="preserve">
в мсфо 2014 год был пересчитан</t>
        </r>
      </text>
    </comment>
  </commentList>
</comments>
</file>

<file path=xl/sharedStrings.xml><?xml version="1.0" encoding="utf-8"?>
<sst xmlns="http://schemas.openxmlformats.org/spreadsheetml/2006/main" count="4781" uniqueCount="1535">
  <si>
    <t>Регион</t>
  </si>
  <si>
    <t>Отрасль</t>
  </si>
  <si>
    <t>Москва</t>
  </si>
  <si>
    <t>Московская область</t>
  </si>
  <si>
    <t>Санкт-Петербург</t>
  </si>
  <si>
    <t>Краснодарский край</t>
  </si>
  <si>
    <t>Челябинская область</t>
  </si>
  <si>
    <t>Пермский край</t>
  </si>
  <si>
    <t>Красноярский край</t>
  </si>
  <si>
    <t>Новосибирская область</t>
  </si>
  <si>
    <t>Тюменская область</t>
  </si>
  <si>
    <t>Калининградская область</t>
  </si>
  <si>
    <t>Самарская область</t>
  </si>
  <si>
    <t>Архангельская область</t>
  </si>
  <si>
    <t>Нижегородская область</t>
  </si>
  <si>
    <t>Тульская область</t>
  </si>
  <si>
    <t>Курская область</t>
  </si>
  <si>
    <t>Белгородская область</t>
  </si>
  <si>
    <t>Волгоградская область</t>
  </si>
  <si>
    <t>Кемеровская область</t>
  </si>
  <si>
    <t>Иркутская область</t>
  </si>
  <si>
    <t>Амурская область</t>
  </si>
  <si>
    <t>Алтайский край</t>
  </si>
  <si>
    <t>Ленинградская область</t>
  </si>
  <si>
    <t>Омская область</t>
  </si>
  <si>
    <t>Хабаровский край</t>
  </si>
  <si>
    <t>Ростовская область</t>
  </si>
  <si>
    <t>Свердловская область</t>
  </si>
  <si>
    <t>Удмуртская Республика</t>
  </si>
  <si>
    <t>Калужская область</t>
  </si>
  <si>
    <t>Воронежская область</t>
  </si>
  <si>
    <t>Чукотский автономный округ</t>
  </si>
  <si>
    <t>Отчетность</t>
  </si>
  <si>
    <t>РСБУ</t>
  </si>
  <si>
    <t>МСФО</t>
  </si>
  <si>
    <t>US GAAP</t>
  </si>
  <si>
    <t>Евросеть</t>
  </si>
  <si>
    <t>ОТП Банк</t>
  </si>
  <si>
    <t>Банк "Санкт-Петербург"</t>
  </si>
  <si>
    <t>Группа "АльфаСтрахование"</t>
  </si>
  <si>
    <t>"Мечел"</t>
  </si>
  <si>
    <t>Группа ВТБ</t>
  </si>
  <si>
    <t>"Магнит"</t>
  </si>
  <si>
    <t>X5 Retail Group</t>
  </si>
  <si>
    <t>многоотраслевые холдинги</t>
  </si>
  <si>
    <t>угольная промышленность</t>
  </si>
  <si>
    <t>управленческая</t>
  </si>
  <si>
    <t>"Газпром"</t>
  </si>
  <si>
    <t>-</t>
  </si>
  <si>
    <t>нефтяная и нефтегазовая промышленность</t>
  </si>
  <si>
    <t>Нефтяная компания "Роснефть"</t>
  </si>
  <si>
    <t>РЖД</t>
  </si>
  <si>
    <t>транспорт</t>
  </si>
  <si>
    <t>банки</t>
  </si>
  <si>
    <t>АФК "Система"</t>
  </si>
  <si>
    <t>"Сургутнефтегаз"</t>
  </si>
  <si>
    <t>электроэнергетика</t>
  </si>
  <si>
    <t>АК "Транснефть"</t>
  </si>
  <si>
    <t>розничная торговля</t>
  </si>
  <si>
    <t>ЕВРАЗ</t>
  </si>
  <si>
    <t>черная металлургия</t>
  </si>
  <si>
    <t>"Татнефть"</t>
  </si>
  <si>
    <t>"Северсталь"</t>
  </si>
  <si>
    <t>ГМК "Норильский никель"</t>
  </si>
  <si>
    <t>цветная металлургия</t>
  </si>
  <si>
    <t>машиностроение</t>
  </si>
  <si>
    <t>телекоммуникации и связь</t>
  </si>
  <si>
    <t>"РусГидро"</t>
  </si>
  <si>
    <t>Объединенная компания "Русал"</t>
  </si>
  <si>
    <t>НОВАТЭК</t>
  </si>
  <si>
    <t>химическая и нефтехимическая промышленность</t>
  </si>
  <si>
    <t>"Ашан"</t>
  </si>
  <si>
    <t>Магнитогорский металлургический комбинат</t>
  </si>
  <si>
    <t>инжиниринг, промышленно-инфраструктурное строительство</t>
  </si>
  <si>
    <t>Группа УГМК</t>
  </si>
  <si>
    <t>"Фольксваген Груп Рус"</t>
  </si>
  <si>
    <t>"Металлоинвест"</t>
  </si>
  <si>
    <t>Группа "Газпромбанк"</t>
  </si>
  <si>
    <t>Трубная металлургическая компания</t>
  </si>
  <si>
    <t>"Дж.Т.И. по маркетингу и продажам"</t>
  </si>
  <si>
    <t>табачная промышленность</t>
  </si>
  <si>
    <t>Нефтегазовая компания "Славнефть"</t>
  </si>
  <si>
    <t>СУЭК</t>
  </si>
  <si>
    <t>промышленность драгоценных металлов и алмазов</t>
  </si>
  <si>
    <t>"Россельхозбанк"</t>
  </si>
  <si>
    <t>PepsiCo Россия</t>
  </si>
  <si>
    <t>пищевая промышленность</t>
  </si>
  <si>
    <t>"Трансмашхолдинг"</t>
  </si>
  <si>
    <t>"Филип Моррис Сэйлз энд Маркетинг"</t>
  </si>
  <si>
    <t>Нефтегазовая компания "Русснефть"</t>
  </si>
  <si>
    <t>"Лента"</t>
  </si>
  <si>
    <t>"Катрен"</t>
  </si>
  <si>
    <t>оптовая торговля</t>
  </si>
  <si>
    <t>Группа ГАЗ</t>
  </si>
  <si>
    <t>ТВЭЛ</t>
  </si>
  <si>
    <t>"Почта России"</t>
  </si>
  <si>
    <t>ТАИФ-НК</t>
  </si>
  <si>
    <t>Республика Татарстан</t>
  </si>
  <si>
    <t>Национальная компьютерная корпорация</t>
  </si>
  <si>
    <t>"Мостотрест"</t>
  </si>
  <si>
    <t>Группа "Росгосстрах"</t>
  </si>
  <si>
    <t>страхование</t>
  </si>
  <si>
    <t>Объединенная металлургическая компания</t>
  </si>
  <si>
    <t>"Эльдорадо"</t>
  </si>
  <si>
    <t>строительство</t>
  </si>
  <si>
    <t>"Леруа Мерлен Восток"</t>
  </si>
  <si>
    <t>"Иркутскэнерго"</t>
  </si>
  <si>
    <t>Пивоваренная компания "Балтика"</t>
  </si>
  <si>
    <t>"Нестле Россия"</t>
  </si>
  <si>
    <t>СОГАЗ</t>
  </si>
  <si>
    <t>"Икеа Дом"</t>
  </si>
  <si>
    <t>Группа компаний "Автомир"</t>
  </si>
  <si>
    <t>Корпорация "Тактическое ракетное вооружение"</t>
  </si>
  <si>
    <t>Буровая компания "Евразия"</t>
  </si>
  <si>
    <t>сервисные компании</t>
  </si>
  <si>
    <t>"Полюс Золото"</t>
  </si>
  <si>
    <t>"Техснабэкспорт"</t>
  </si>
  <si>
    <t>"Марс"</t>
  </si>
  <si>
    <t>Московский метрополитен</t>
  </si>
  <si>
    <t>Концерн ПВО "Алмаз-Антей"</t>
  </si>
  <si>
    <t>"Энел ОГК-5"</t>
  </si>
  <si>
    <t>Сеть магазинов "Спортмастер"</t>
  </si>
  <si>
    <t>Группа компаний ЛАНИТ</t>
  </si>
  <si>
    <t>информационные технологии</t>
  </si>
  <si>
    <t>промышленность строительных материалов</t>
  </si>
  <si>
    <t>"РЕСО-Гарантия"</t>
  </si>
  <si>
    <t>"Роста"</t>
  </si>
  <si>
    <t>Группа ЛСР</t>
  </si>
  <si>
    <t>"Седьмой континент"</t>
  </si>
  <si>
    <t>Новошахтинский завод нефтепродуктов</t>
  </si>
  <si>
    <t>"Фармстандарт"</t>
  </si>
  <si>
    <t>фармацевтическая промышленность</t>
  </si>
  <si>
    <t>Группа "Илим"</t>
  </si>
  <si>
    <t>лесная, деревообрабатывающая и целлюлозно-бумажная промышленность</t>
  </si>
  <si>
    <t>агропромышленный комплекс</t>
  </si>
  <si>
    <t>Группа "Черкизово"</t>
  </si>
  <si>
    <t>"Глобалстрой-Инжиниринг"</t>
  </si>
  <si>
    <t>Группа компаний "Волга-Днепр"</t>
  </si>
  <si>
    <t>"Металлсервис"</t>
  </si>
  <si>
    <t>общественное питание</t>
  </si>
  <si>
    <t>Холдинг "Объединенные кондитеры"</t>
  </si>
  <si>
    <t>"Компания Холидей"</t>
  </si>
  <si>
    <t>"Мосводоканал"</t>
  </si>
  <si>
    <t>жилищно-коммунальное хозяйство</t>
  </si>
  <si>
    <t>"Юнилевер Русь"</t>
  </si>
  <si>
    <t>"Адидас"</t>
  </si>
  <si>
    <t>"Мосгортранс"</t>
  </si>
  <si>
    <t>ГКНПЦ имени М.В. Хруничева</t>
  </si>
  <si>
    <t>"Гознак"</t>
  </si>
  <si>
    <t>полиграфическая промышленность</t>
  </si>
  <si>
    <t>Группа "Ренессанс Страхование"</t>
  </si>
  <si>
    <t>СМИ</t>
  </si>
  <si>
    <t>"САН ИнБев"</t>
  </si>
  <si>
    <t>"Тольяттиазот"</t>
  </si>
  <si>
    <t>"Нокиан Шина"</t>
  </si>
  <si>
    <t>Транспортная группа FESCO</t>
  </si>
  <si>
    <t>"Л'Ореаль"</t>
  </si>
  <si>
    <t>Сталепромышленная компания</t>
  </si>
  <si>
    <t>Центр эксплуатации объектов наземной космической инфраструктуры (ЦЭНКИ)</t>
  </si>
  <si>
    <t>Генерирующая компания</t>
  </si>
  <si>
    <t>"Атомстройэкспорт"</t>
  </si>
  <si>
    <t>Инвестиционно-финансовая строительная компания АРКС</t>
  </si>
  <si>
    <t>Группа ГМС</t>
  </si>
  <si>
    <t>Корпорация ГРИНН</t>
  </si>
  <si>
    <t>Урановый холдинг АРМЗ</t>
  </si>
  <si>
    <t>Республика Коми</t>
  </si>
  <si>
    <t>"Сименс"</t>
  </si>
  <si>
    <t>ТГК-2</t>
  </si>
  <si>
    <t>Новороссийский морской торговый порт</t>
  </si>
  <si>
    <t>"Первый канал"</t>
  </si>
  <si>
    <t>Челябинский электрометаллургический комбинат</t>
  </si>
  <si>
    <t>Группа компаний IBS</t>
  </si>
  <si>
    <t>"Орими Трэйд"</t>
  </si>
  <si>
    <t>СИБЭКО</t>
  </si>
  <si>
    <t>Группа компаний "Титан"</t>
  </si>
  <si>
    <t>СП "Бизнес Кар"</t>
  </si>
  <si>
    <t>легкая промышленность</t>
  </si>
  <si>
    <t>"Тетра Пак"</t>
  </si>
  <si>
    <t>упаковка</t>
  </si>
  <si>
    <t>Softline</t>
  </si>
  <si>
    <t>Останкинский мясоперерабатывающий комбинат</t>
  </si>
  <si>
    <t>"Приосколье"</t>
  </si>
  <si>
    <t>Группа "Полипластик"</t>
  </si>
  <si>
    <t>"СТС Медиа"</t>
  </si>
  <si>
    <t>"Ферреро Руссия"</t>
  </si>
  <si>
    <t>"Мособлгаз"</t>
  </si>
  <si>
    <t>"Водоканал Санкт-Петербурга"</t>
  </si>
  <si>
    <t>Холдинг "Солнечные продукты"</t>
  </si>
  <si>
    <t>ДСК "Автобан"</t>
  </si>
  <si>
    <t>Топливно-энергетический комплекс Санкт-Петербурга</t>
  </si>
  <si>
    <t>Южная многоотраслевая корпорация</t>
  </si>
  <si>
    <t>Республика Башкортостан</t>
  </si>
  <si>
    <t>Банк "Возрождение"</t>
  </si>
  <si>
    <t>"Эйвон Бьюти Продактс Компани"</t>
  </si>
  <si>
    <t>"Таркетт Рус"</t>
  </si>
  <si>
    <t>СО ЕЭС</t>
  </si>
  <si>
    <t>КРОК</t>
  </si>
  <si>
    <t>Концерн "Русэлпром"</t>
  </si>
  <si>
    <t>ПКФ ДиПОС</t>
  </si>
  <si>
    <t>КОМОС ГРУПП</t>
  </si>
  <si>
    <t>"Продимекс-Холдинг"</t>
  </si>
  <si>
    <t>Российская телевизионная и радиовещательная сеть</t>
  </si>
  <si>
    <t>Хабаровская топливная компания</t>
  </si>
  <si>
    <t>ТЕВА</t>
  </si>
  <si>
    <t>САП СНГ</t>
  </si>
  <si>
    <t>Архангельский ЦБК</t>
  </si>
  <si>
    <t>ТГК-16</t>
  </si>
  <si>
    <t>"Амвэй"</t>
  </si>
  <si>
    <t>АББ</t>
  </si>
  <si>
    <t>Группа компаний "Совфрахт-Совмортранс"</t>
  </si>
  <si>
    <t>"Алтайвагон"</t>
  </si>
  <si>
    <t>"Моспромстрой"</t>
  </si>
  <si>
    <t>"Мострансавто"</t>
  </si>
  <si>
    <t>Всего:</t>
  </si>
  <si>
    <t>Компания</t>
  </si>
  <si>
    <t>Темп прироста (%)</t>
  </si>
  <si>
    <t>н.д.</t>
  </si>
  <si>
    <t>управленческая по МСФО</t>
  </si>
  <si>
    <t>управленческая по US GAAP</t>
  </si>
  <si>
    <t>Компания
(Наименование для рейтинга)</t>
  </si>
  <si>
    <t>РСБУ, сводная</t>
  </si>
  <si>
    <t>Атомстройэкспорт</t>
  </si>
  <si>
    <t>Tele2 Россия</t>
  </si>
  <si>
    <t>Силовые машины</t>
  </si>
  <si>
    <t>Райффайзенбанк</t>
  </si>
  <si>
    <t>ЮниКредит Банк</t>
  </si>
  <si>
    <t>Фармстандарт</t>
  </si>
  <si>
    <t>Глобэксбанк</t>
  </si>
  <si>
    <t>Новолипецкий металлургический комбинат</t>
  </si>
  <si>
    <t>Промсвязьбанк</t>
  </si>
  <si>
    <t>Вертолеты России</t>
  </si>
  <si>
    <t>Металлоинвест</t>
  </si>
  <si>
    <t>Башкортостан</t>
  </si>
  <si>
    <t>"Трансконтейнер"</t>
  </si>
  <si>
    <t>ПермЭнергоСбыт</t>
  </si>
  <si>
    <t>ЧелябЭнергоСбыт</t>
  </si>
  <si>
    <t>Ремонтно-эксплуатационное управление</t>
  </si>
  <si>
    <t>2015 год</t>
  </si>
  <si>
    <t>БАШНЕФТЬ</t>
  </si>
  <si>
    <t>БЕЛГОРОДЭНЕРГОСБЫТ</t>
  </si>
  <si>
    <t>ОБОРОНЭНЕРГОСБЫТ</t>
  </si>
  <si>
    <t>Русская Аквакультура</t>
  </si>
  <si>
    <t>Специализированное управление №2</t>
  </si>
  <si>
    <t>ТОЙОТА МОТОР</t>
  </si>
  <si>
    <t>МЕТАЛЛОКОМПЛЕКТ-М</t>
  </si>
  <si>
    <t>Новосибирскэнергосбыт</t>
  </si>
  <si>
    <t>Балтийский Лизинг</t>
  </si>
  <si>
    <t>КАМЕНСК-УРАЛЬСКИЙ МЕТАЛЛУРГИЧЕСКИЙ ЗАВОД</t>
  </si>
  <si>
    <t>СЕРОВСКИЙ ЗАВОД ФЕРРОСПЛАВОВ</t>
  </si>
  <si>
    <t>Автодом</t>
  </si>
  <si>
    <t>ЩЁКИНОАЗОТ</t>
  </si>
  <si>
    <t>лизинг</t>
  </si>
  <si>
    <t>Волгоградэнергосбыт</t>
  </si>
  <si>
    <t>АРХАНГЕЛЬСКИЙ ЦБК</t>
  </si>
  <si>
    <t>консолидированная МСФО</t>
  </si>
  <si>
    <t>КАЛУЖСКАЯ СБЫТОВАЯ КОМПАНИЯ</t>
  </si>
  <si>
    <t>ТАТНЕФТЕПРОДУКТ</t>
  </si>
  <si>
    <t>МАКФА</t>
  </si>
  <si>
    <t>Архэнергосбыт</t>
  </si>
  <si>
    <t>ФИРМЕННЫЙ ТОРГОВЫЙ ДОМ ЦАРИЦЫНО</t>
  </si>
  <si>
    <t>Форма собственности</t>
  </si>
  <si>
    <t>государственная</t>
  </si>
  <si>
    <t>частная</t>
  </si>
  <si>
    <t>иностранная</t>
  </si>
  <si>
    <t>совместное предприятие</t>
  </si>
  <si>
    <r>
      <t xml:space="preserve">1 </t>
    </r>
    <r>
      <rPr>
        <sz val="11"/>
        <rFont val="Arial"/>
        <family val="2"/>
      </rPr>
      <t>Объем реализации — выручка (валовой доход) от реализации продукции, работ, услуг, взятая из соответствующей строки отчета о прибылях и убытках, или показатель, признанный эквивалентным согласно методике составления рейтинга.</t>
    </r>
  </si>
  <si>
    <r>
      <t xml:space="preserve">6 </t>
    </r>
    <r>
      <rPr>
        <sz val="11"/>
        <rFont val="Arial"/>
        <family val="2"/>
      </rPr>
      <t>Среднее значение.</t>
    </r>
  </si>
  <si>
    <t>«Бэст Прайс»(сеть магазинов Fix Price)</t>
  </si>
  <si>
    <t>РКК «Энергия»имени С.П. Королева</t>
  </si>
  <si>
    <t>АК «Транснефть»</t>
  </si>
  <si>
    <t>Группа «Интер РАО»</t>
  </si>
  <si>
    <t>АФК «Система»</t>
  </si>
  <si>
    <t>ГМК «Норильский никель»</t>
  </si>
  <si>
    <t>Объединенная компания «Русал»</t>
  </si>
  <si>
    <t>«Аэрофлот – российские авиалинии»</t>
  </si>
  <si>
    <t>Объединенная авиастроительная корпорация</t>
  </si>
  <si>
    <t>Газпром</t>
  </si>
  <si>
    <t>НК «ЛУКойл»</t>
  </si>
  <si>
    <t>НК «Роснефть»</t>
  </si>
  <si>
    <t>Сбербанк России</t>
  </si>
  <si>
    <t>Сургутнефтегаз</t>
  </si>
  <si>
    <t>Магнит</t>
  </si>
  <si>
    <t>Российские сети</t>
  </si>
  <si>
    <t>Татнефть</t>
  </si>
  <si>
    <t>ВымпелКом</t>
  </si>
  <si>
    <t>РусГидро</t>
  </si>
  <si>
    <t>Северсталь</t>
  </si>
  <si>
    <t>ГК «Мегафон»</t>
  </si>
  <si>
    <t>Ашан</t>
  </si>
  <si>
    <t>Ростелеком</t>
  </si>
  <si>
    <t>Группа «Газпромбанк»</t>
  </si>
  <si>
    <t>Сибур</t>
  </si>
  <si>
    <t>Концерн «Росэнергоатом»</t>
  </si>
  <si>
    <t>Мечел</t>
  </si>
  <si>
    <t>Метро Кэш энд Керри</t>
  </si>
  <si>
    <t>ГК «ДИКСИ»</t>
  </si>
  <si>
    <t>Стройгазмонтаж</t>
  </si>
  <si>
    <t>Дж.Т.И. по маркетингу и продажам</t>
  </si>
  <si>
    <t>АК «Алроса»</t>
  </si>
  <si>
    <t>Группа «Альфа-банк»</t>
  </si>
  <si>
    <t>«Филип Моррис Сэйлз энд Маркетинг»</t>
  </si>
  <si>
    <t>НК «Славнефть»</t>
  </si>
  <si>
    <t>Лента</t>
  </si>
  <si>
    <t>Группа «АвтоВАЗ»</t>
  </si>
  <si>
    <t>М.Видео</t>
  </si>
  <si>
    <t>Россельхозбанк</t>
  </si>
  <si>
    <t>Катрен</t>
  </si>
  <si>
    <t>ГК «Протек»</t>
  </si>
  <si>
    <t>Ниссан Мэнуфэкчуринг Рус</t>
  </si>
  <si>
    <t>ГК «О'Кей»</t>
  </si>
  <si>
    <t>Мостотрест</t>
  </si>
  <si>
    <t>ГК «ТНС Энерго»</t>
  </si>
  <si>
    <t>Почта России</t>
  </si>
  <si>
    <t>Трансмашхолдинг</t>
  </si>
  <si>
    <t>Группа «Росгосстрах»</t>
  </si>
  <si>
    <t>Нижнекамскнефтехим</t>
  </si>
  <si>
    <t>Группа «Уралкалий»</t>
  </si>
  <si>
    <t>ГК «Рольф»</t>
  </si>
  <si>
    <t>Проктер энд Гэмбл Дистрибьюторская Компания</t>
  </si>
  <si>
    <t>Леруа Мерлен Восток</t>
  </si>
  <si>
    <t>Челябинский трубопрокатный завод</t>
  </si>
  <si>
    <t>Группа «ФосАгро»</t>
  </si>
  <si>
    <t>Группа «Еврохим»</t>
  </si>
  <si>
    <t>Авиакомпания «Трансаэро»</t>
  </si>
  <si>
    <t>Корпорация «Тактическое ракетное вооружение»</t>
  </si>
  <si>
    <t>Группа КамАЗ</t>
  </si>
  <si>
    <t>Рено Россия</t>
  </si>
  <si>
    <t>Эльдорадо</t>
  </si>
  <si>
    <t>Иркутскэнерго</t>
  </si>
  <si>
    <t>Росбанк</t>
  </si>
  <si>
    <t>Банк «Русский Стандарт»</t>
  </si>
  <si>
    <t>НК «Русснефть»</t>
  </si>
  <si>
    <t>«СИА Интернейшнл Лтд.»</t>
  </si>
  <si>
    <t>ЛГ Электроникс Рус</t>
  </si>
  <si>
    <t>Нестле Россия</t>
  </si>
  <si>
    <t>Эппл Рус</t>
  </si>
  <si>
    <t>Хоум Кредит энд Финанс Банк</t>
  </si>
  <si>
    <t>НК «Нефтиса»</t>
  </si>
  <si>
    <t>Икеа Дом</t>
  </si>
  <si>
    <t>Техснабэкспорт</t>
  </si>
  <si>
    <t>Первая грузовая компания</t>
  </si>
  <si>
    <t>Иркутская нефтяная компания</t>
  </si>
  <si>
    <t>Полюс Золото</t>
  </si>
  <si>
    <t>Хендэ Мотор Мануфактуринг Рус</t>
  </si>
  <si>
    <t>Мосинжпроект</t>
  </si>
  <si>
    <t>Пивоваренная компания «Балтика»</t>
  </si>
  <si>
    <t>Сеть магазинов «Спортмастер»</t>
  </si>
  <si>
    <t>Марс</t>
  </si>
  <si>
    <t>ОХК «Уралхим»</t>
  </si>
  <si>
    <t>ГК «Автомир»</t>
  </si>
  <si>
    <t>Группа «Акрон»</t>
  </si>
  <si>
    <t>НПК «Уралвагонзавод»</t>
  </si>
  <si>
    <t>Агропромышленный холдинг «Мираторг»</t>
  </si>
  <si>
    <t>РЕСО-Гарантия</t>
  </si>
  <si>
    <t>Трансойл</t>
  </si>
  <si>
    <t>Кока-Кола ЭйчБиСи Евразия</t>
  </si>
  <si>
    <t>Роста</t>
  </si>
  <si>
    <t>ФГУП «Спецстройинжиниринг» при Спецстрое России</t>
  </si>
  <si>
    <t>Группа «Илим»</t>
  </si>
  <si>
    <t>Авиакомпания «ЮТэйр»</t>
  </si>
  <si>
    <t>S7 Airlines (авиакомпания «Сибирь»)</t>
  </si>
  <si>
    <t>Красцветмет</t>
  </si>
  <si>
    <t>Группа «Globaltrans»</t>
  </si>
  <si>
    <t>Группа «Синара»</t>
  </si>
  <si>
    <t>Группа «Черкизово»</t>
  </si>
  <si>
    <t>Буровая компания «Евразия»</t>
  </si>
  <si>
    <t>Московский кредитный банк</t>
  </si>
  <si>
    <t>Полиметалл</t>
  </si>
  <si>
    <t>Металлсервис</t>
  </si>
  <si>
    <t>Группа «Ингосстрах»</t>
  </si>
  <si>
    <t>Мон'дэлис Русь</t>
  </si>
  <si>
    <t>Госкорпорация по ОрВД</t>
  </si>
  <si>
    <t>«Алькор и Ко»(сеть «Л'Этуаль»)</t>
  </si>
  <si>
    <t>ГК «ЭФКО»</t>
  </si>
  <si>
    <t>ГК ПИК</t>
  </si>
  <si>
    <t>Атомэнергопроект</t>
  </si>
  <si>
    <t>Холдинг «ЕВРОЦЕМЕНТ груп»</t>
  </si>
  <si>
    <t>КДВ Групп</t>
  </si>
  <si>
    <t>УТС ТехноНИКОЛЬ</t>
  </si>
  <si>
    <t>Группа компаний «Русагро»</t>
  </si>
  <si>
    <t>Корпорация «Московский институт теплотехники»</t>
  </si>
  <si>
    <t>Сеть супермаркетов «Атак»</t>
  </si>
  <si>
    <t>Нефтехимсервис</t>
  </si>
  <si>
    <t>Р-Фарм</t>
  </si>
  <si>
    <t>Группа «АльфаСтрахование»</t>
  </si>
  <si>
    <t>«Гиперглобус»(сеть гипермаркетов «Глобус»)</t>
  </si>
  <si>
    <t>Корпорация «ВСМПО - АВИСМА»</t>
  </si>
  <si>
    <t>Казаньоргсинтез</t>
  </si>
  <si>
    <t>Седьмой континент</t>
  </si>
  <si>
    <t>Самсунг Электроникс Рус Калуга</t>
  </si>
  <si>
    <t>Компания Холидей</t>
  </si>
  <si>
    <t>ГК «Совкомфлот»</t>
  </si>
  <si>
    <t>Макдоналдс</t>
  </si>
  <si>
    <t>Адидас</t>
  </si>
  <si>
    <t>Юнилевер Русь</t>
  </si>
  <si>
    <t>Авилон АГ</t>
  </si>
  <si>
    <t>Газпром автоматизация</t>
  </si>
  <si>
    <t>ГК «Эталон»</t>
  </si>
  <si>
    <t>Уфимское моторостроительное производственное объединение</t>
  </si>
  <si>
    <t>НефтеТрансСервис</t>
  </si>
  <si>
    <t>Яндекс</t>
  </si>
  <si>
    <t>Фортум</t>
  </si>
  <si>
    <t>Велесстрой</t>
  </si>
  <si>
    <t>ГК «Хенкель Россия»</t>
  </si>
  <si>
    <t>Атомэнергомаш</t>
  </si>
  <si>
    <t>Тольяттиазот</t>
  </si>
  <si>
    <t>Группа «Соллерс»</t>
  </si>
  <si>
    <t>Евразийский трубопроводный консорциум</t>
  </si>
  <si>
    <t>Промышленно-металлургический холдинг (Группа «Кокс»)</t>
  </si>
  <si>
    <t>Татэнергосбыт</t>
  </si>
  <si>
    <t>Санофи Россия</t>
  </si>
  <si>
    <t>Мосводоканал</t>
  </si>
  <si>
    <t>Квадра - генерирующая компания</t>
  </si>
  <si>
    <t>Гознак</t>
  </si>
  <si>
    <t>Джонсон &amp; Джонсон</t>
  </si>
  <si>
    <t>Банк «Санкт-Петербург»</t>
  </si>
  <si>
    <t>Нижегородская инжиниринговая компания «Атомэнергопроект»</t>
  </si>
  <si>
    <t>Каспийский трубопроводный консорциум-Р</t>
  </si>
  <si>
    <t>«Каргилл»(ГПК «Ефремовский»)</t>
  </si>
  <si>
    <t>Транспортная группа «FESCO»</t>
  </si>
  <si>
    <t>Северный ветер</t>
  </si>
  <si>
    <t>Металл Профиль</t>
  </si>
  <si>
    <t>Мосгортранс</t>
  </si>
  <si>
    <t>Национальный банк «Траст»</t>
  </si>
  <si>
    <t>ТКС Банк</t>
  </si>
  <si>
    <t xml:space="preserve">Объединённые машиностроительные заводы (ОМЗ)
</t>
  </si>
  <si>
    <t>Домостроительный комбинат № 1</t>
  </si>
  <si>
    <t>ГК «Техносерв»</t>
  </si>
  <si>
    <t>СК «Согласие»</t>
  </si>
  <si>
    <t>Центр судоремонта «Звездочка»</t>
  </si>
  <si>
    <t>Акционерный банк «Россия»</t>
  </si>
  <si>
    <t>Маслоэкстракционный завод Юг Руси</t>
  </si>
  <si>
    <t>Нокиан Шина</t>
  </si>
  <si>
    <t>Чукотская горно-геологическая компания</t>
  </si>
  <si>
    <t>Уральские Авиалинии</t>
  </si>
  <si>
    <t>Трансконтейнер</t>
  </si>
  <si>
    <t>Л'Ореаль</t>
  </si>
  <si>
    <t>Адмиралтейские верфи</t>
  </si>
  <si>
    <t>САН ИнБев</t>
  </si>
  <si>
    <t>Монди СЛПК</t>
  </si>
  <si>
    <t>Продимекс-Холдинг</t>
  </si>
  <si>
    <t>ГК «Орими Трэйд»</t>
  </si>
  <si>
    <t>Сеть супермаркетов «Билла»</t>
  </si>
  <si>
    <t>АК БАРС</t>
  </si>
  <si>
    <t>Высококачественные автомобильные дороги</t>
  </si>
  <si>
    <t>БСХ Бытовая техника</t>
  </si>
  <si>
    <t>ТД «ЦентрОбувь»</t>
  </si>
  <si>
    <t>Информационные спутниковые системы им. Академика М.Ф. Решетнева</t>
  </si>
  <si>
    <t>КуйбышевАзот</t>
  </si>
  <si>
    <t>Байер</t>
  </si>
  <si>
    <t>Тетра Пак</t>
  </si>
  <si>
    <t>Вольво Восток</t>
  </si>
  <si>
    <t>Империал Тобакко Продажа и Маркетинг</t>
  </si>
  <si>
    <t>Транскомстрой</t>
  </si>
  <si>
    <t>СП «Бизнес Кар»</t>
  </si>
  <si>
    <t>Приосколье</t>
  </si>
  <si>
    <t>ГСК «ВИС»</t>
  </si>
  <si>
    <t>Центральная пригородная пассажирская компания</t>
  </si>
  <si>
    <t>Трансюжстрой</t>
  </si>
  <si>
    <t>Объединенные пивоварни «Хейнекен»</t>
  </si>
  <si>
    <t>Связь-банк</t>
  </si>
  <si>
    <t>МДМ-Банк</t>
  </si>
  <si>
    <t>Уральский банк реконструкции и развития</t>
  </si>
  <si>
    <t>Энергосбытовая компания «Восток»</t>
  </si>
  <si>
    <t>УСК «Мост»</t>
  </si>
  <si>
    <t>Всероссийская государственная телевизионная и радиовещательная компания (ВГТРК)</t>
  </si>
  <si>
    <t>Зарубежнефть</t>
  </si>
  <si>
    <t>ГК «Метафракс»</t>
  </si>
  <si>
    <t>БГ «Зенит»</t>
  </si>
  <si>
    <t>Касторама Рус</t>
  </si>
  <si>
    <t>Первый канал</t>
  </si>
  <si>
    <t>БТК групп</t>
  </si>
  <si>
    <t>Стройсервис</t>
  </si>
  <si>
    <t>ДСК «Автобан»</t>
  </si>
  <si>
    <t>Ферреро Руссия</t>
  </si>
  <si>
    <t>Ренессанс Кредит</t>
  </si>
  <si>
    <t>Мособлгаз</t>
  </si>
  <si>
    <t>Холдинг «Сибуглемет»</t>
  </si>
  <si>
    <t>Группа «Синергия»</t>
  </si>
  <si>
    <t>Минудобрения</t>
  </si>
  <si>
    <t>Мосметрострой</t>
  </si>
  <si>
    <t>Машиностроительный завод имени М.И.Калинина</t>
  </si>
  <si>
    <t>Корпорация «Глория Джинс»</t>
  </si>
  <si>
    <t>КОАО «Азот»</t>
  </si>
  <si>
    <t>Башкирская содовая компания</t>
  </si>
  <si>
    <t>ГК «Аэрофьюэлз»</t>
  </si>
  <si>
    <t>Кредит Европа Банк</t>
  </si>
  <si>
    <t>Остин</t>
  </si>
  <si>
    <t>«Абсолют»(сеть магазинов «Красное&amp;Белое»)</t>
  </si>
  <si>
    <t>«АромаЛюкс»(сеть «Рив Гош»)</t>
  </si>
  <si>
    <t>Объединенная энергетическая компания</t>
  </si>
  <si>
    <t>Кордиант</t>
  </si>
  <si>
    <t>Интернешнл Пейпер</t>
  </si>
  <si>
    <t>МАН Трак энд Бас РУС</t>
  </si>
  <si>
    <t>Метинвест Евразия</t>
  </si>
  <si>
    <t>Возрождение</t>
  </si>
  <si>
    <t>Водоканал Санкт-Петербурга</t>
  </si>
  <si>
    <t>ГОС МКБ «ВЫМПЕЛ» ИМ. И.И. ТОРОПОВА</t>
  </si>
  <si>
    <t>Таркетт Рус</t>
  </si>
  <si>
    <t>Системный оператор Единой энергетической системы</t>
  </si>
  <si>
    <t>НК «Дулисьма»</t>
  </si>
  <si>
    <t>Эйвон Бьюти Продактс Компани</t>
  </si>
  <si>
    <t>Независимая энергосбытовая компания Краснодарского края</t>
  </si>
  <si>
    <t>Концерн «Русэлпром»</t>
  </si>
  <si>
    <t>ГК «Совфрахт-Совмортранс»</t>
  </si>
  <si>
    <t>«Сделай своими руками» (сеть OBI)</t>
  </si>
  <si>
    <t>УК «Уралэнергострой»</t>
  </si>
  <si>
    <t>Московский индустриальный банк</t>
  </si>
  <si>
    <t>Шнейдер Электрик</t>
  </si>
  <si>
    <t>Джи-Эм Авто</t>
  </si>
  <si>
    <t>Филипс</t>
  </si>
  <si>
    <t>Объединенная судостроительная корпорация</t>
  </si>
  <si>
    <t>ГК «Титан»</t>
  </si>
  <si>
    <t>Объединенная двигателестроительная корпорация</t>
  </si>
  <si>
    <t>Кузбасская топливная Компания</t>
  </si>
  <si>
    <t>Зара СНГ</t>
  </si>
  <si>
    <t>Ай-Теко</t>
  </si>
  <si>
    <t>Сетевая компания</t>
  </si>
  <si>
    <t>ГНПРКЦ «ЦСКБ-Прогресс»</t>
  </si>
  <si>
    <t>Атомпроект</t>
  </si>
  <si>
    <t>Глобалстрой-Инжиниринг</t>
  </si>
  <si>
    <t>Межрегионтрубопроводстрой</t>
  </si>
  <si>
    <t>Такеда Фармасьютикалс</t>
  </si>
  <si>
    <t>Роберт Бош</t>
  </si>
  <si>
    <t>ХК «ГВСУ «Центр»</t>
  </si>
  <si>
    <t>ГК «Норман-Виват»</t>
  </si>
  <si>
    <t>ИСК Союз-Сети</t>
  </si>
  <si>
    <t>Сварочно-монтажный трест</t>
  </si>
  <si>
    <t>Комацу СНГ</t>
  </si>
  <si>
    <t>Либхерр-Русланд</t>
  </si>
  <si>
    <t>Мострансавто</t>
  </si>
  <si>
    <t>Камский Кабель</t>
  </si>
  <si>
    <t>Международный Аэропорт Шереметьево</t>
  </si>
  <si>
    <t>Джи-Эм АвтоВАЗ</t>
  </si>
  <si>
    <t>Второе Краснодарское СМУ</t>
  </si>
  <si>
    <t>Уфаойл</t>
  </si>
  <si>
    <t>ГК «Электрощит»-ТМ Самара»</t>
  </si>
  <si>
    <t>Группа «Ренессанс Страхование»</t>
  </si>
  <si>
    <t>Амвэй</t>
  </si>
  <si>
    <t>Прогресс</t>
  </si>
  <si>
    <t>Трест «Коксохиммонтаж»</t>
  </si>
  <si>
    <t>ГлобалЭлектроСервис</t>
  </si>
  <si>
    <t>Моспромстрой</t>
  </si>
  <si>
    <t>Объединенная зерновая компания</t>
  </si>
  <si>
    <t>НПК Объединенная Вагонная Компания</t>
  </si>
  <si>
    <t>Трубная Грузовая Компания</t>
  </si>
  <si>
    <t>Алтайвагон</t>
  </si>
  <si>
    <t>Волгомост</t>
  </si>
  <si>
    <t>Мосфундаментстрой-6</t>
  </si>
  <si>
    <t>Панасоник Рус</t>
  </si>
  <si>
    <t>Санкт–Петербург</t>
  </si>
  <si>
    <t>"ТНК-ВР Холдинг"</t>
  </si>
  <si>
    <t>Alliance Oil Company</t>
  </si>
  <si>
    <t>МОЭК</t>
  </si>
  <si>
    <t>Группа "Росбанк"</t>
  </si>
  <si>
    <t>"Автофрамос"</t>
  </si>
  <si>
    <t>Группа СОГАЗ</t>
  </si>
  <si>
    <t>АХК "Сухой"</t>
  </si>
  <si>
    <t>Концерн "Силовые машины"</t>
  </si>
  <si>
    <t>"Форд Мотор Компани"</t>
  </si>
  <si>
    <t>Корпорация АЕОН</t>
  </si>
  <si>
    <t>"Евроцемент груп"</t>
  </si>
  <si>
    <t>"Межрегионтрубопроводстрой"</t>
  </si>
  <si>
    <t>Концерн "Тракторные заводы"</t>
  </si>
  <si>
    <t>Международная зерновая компания</t>
  </si>
  <si>
    <t>Корпорация "Иркут"</t>
  </si>
  <si>
    <t>Корпорация "ВСМПО - Ависма"</t>
  </si>
  <si>
    <t>Торговая сеть "Монетка"</t>
  </si>
  <si>
    <t>"Реал-гипермаркет"</t>
  </si>
  <si>
    <t>"Техносерв"</t>
  </si>
  <si>
    <t>"Кузбассэнерго"</t>
  </si>
  <si>
    <t>"Российские коммунальные системы"</t>
  </si>
  <si>
    <t>"Юнимилк"</t>
  </si>
  <si>
    <t>"Ленэнерго"</t>
  </si>
  <si>
    <t>"Монди Сыктывкарский ЛПК"</t>
  </si>
  <si>
    <t>"Авентис Фарма"</t>
  </si>
  <si>
    <t>"Минудобрения" (г. Россошь)</t>
  </si>
  <si>
    <t>"Кубаньэнерго"</t>
  </si>
  <si>
    <t>"Стройтрансгаз"</t>
  </si>
  <si>
    <t>"Технопромэкспорт"</t>
  </si>
  <si>
    <t>РКК "Энергия" им. С. П. Королева</t>
  </si>
  <si>
    <t>Группа компаний "Электрощит-ТМ Самара"</t>
  </si>
  <si>
    <t>Банк "Петрокоммерц"</t>
  </si>
  <si>
    <t>"Бунге СНГ"</t>
  </si>
  <si>
    <t>Республика Марий Эл</t>
  </si>
  <si>
    <t>"Метрострой"</t>
  </si>
  <si>
    <t>Группа компаний "Интегра"</t>
  </si>
  <si>
    <t>"Индезит Интернэшнл"</t>
  </si>
  <si>
    <t>Липецкая область</t>
  </si>
  <si>
    <t>"Мишлен"</t>
  </si>
  <si>
    <t>Группа "Магнезит"</t>
  </si>
  <si>
    <t>"Орифлэйм Косметикс"</t>
  </si>
  <si>
    <t>"Красноярскнефтепродукт"</t>
  </si>
  <si>
    <t>Группа НИКОС</t>
  </si>
  <si>
    <t>"Распадская"</t>
  </si>
  <si>
    <t>Комбайновый завод "Ростсельмаш"</t>
  </si>
  <si>
    <t>"Мосстроймеханизация-5"</t>
  </si>
  <si>
    <t>Всего</t>
  </si>
  <si>
    <t>"Вымпелком"</t>
  </si>
  <si>
    <t>СИБУР</t>
  </si>
  <si>
    <t>Корпорация "Главстрой"</t>
  </si>
  <si>
    <t>Группа компаний "СУ-155"</t>
  </si>
  <si>
    <t>Нефтегазовая компания "Итера"</t>
  </si>
  <si>
    <t>"Башкирэнерго"</t>
  </si>
  <si>
    <t>Авиакомпания "Ютэйр"</t>
  </si>
  <si>
    <t>Дальневосточная генерирующая компания</t>
  </si>
  <si>
    <t>"Крафт Фудс Рус"</t>
  </si>
  <si>
    <t>Холдинг "Атлант-М"</t>
  </si>
  <si>
    <t>Банк "Уралсиб"</t>
  </si>
  <si>
    <t>"Куйбышевазот"</t>
  </si>
  <si>
    <t>Ситибанк</t>
  </si>
  <si>
    <t>Группа компаний R-Style</t>
  </si>
  <si>
    <t>Аптечная сеть "36,6"</t>
  </si>
  <si>
    <t>"САБМиллер Рус"</t>
  </si>
  <si>
    <t>Республика Саха (Якутия)</t>
  </si>
  <si>
    <t>Авиакомпания "Уральские авиалинии"</t>
  </si>
  <si>
    <t>Приморский край</t>
  </si>
  <si>
    <t>Ашинский металлургический завод</t>
  </si>
  <si>
    <t>"Северная верфь"</t>
  </si>
  <si>
    <t>Петербургский метрополитен</t>
  </si>
  <si>
    <t>Златоустовский металлургический завод</t>
  </si>
  <si>
    <t>Каменск-Уральский металлургический завод</t>
  </si>
  <si>
    <t>"Амурметалл"</t>
  </si>
  <si>
    <t>"Кондопога"</t>
  </si>
  <si>
    <t>Республика Карелия</t>
  </si>
  <si>
    <t>Группа компаний "Кировский завод"</t>
  </si>
  <si>
    <t>"МЕТРО Кэш энд Керри"</t>
  </si>
  <si>
    <t>"СИА Интернейшнл Лтд"</t>
  </si>
  <si>
    <t>"Проктер энд Гэмбл"</t>
  </si>
  <si>
    <t>ОГК-1</t>
  </si>
  <si>
    <t>"Уралкалий"</t>
  </si>
  <si>
    <t>"Пепсико Холдингс"</t>
  </si>
  <si>
    <t>S7 Airlines</t>
  </si>
  <si>
    <t>"Сильвинит"</t>
  </si>
  <si>
    <t>Группа компаний "Виктория"</t>
  </si>
  <si>
    <t>Группа "БАТ Россия"</t>
  </si>
  <si>
    <t>"Интеко"</t>
  </si>
  <si>
    <t>"Данон индустрия"</t>
  </si>
  <si>
    <t>"Новосибирскэнерго"</t>
  </si>
  <si>
    <t>Страховой дом ВСК</t>
  </si>
  <si>
    <t>Группа "Разгуляй"</t>
  </si>
  <si>
    <t>Группа JFC</t>
  </si>
  <si>
    <t>Группа РОСНО</t>
  </si>
  <si>
    <t>"Топливно-энергетический комплекс Санкт-Петербурга"</t>
  </si>
  <si>
    <t>ТГК-11</t>
  </si>
  <si>
    <t>Группа компаний "ЛенСпецСМУ"</t>
  </si>
  <si>
    <t>"Ригли"</t>
  </si>
  <si>
    <t>Афипский НПЗ</t>
  </si>
  <si>
    <t>операции с недвижимостью</t>
  </si>
  <si>
    <t>Республика Мордовия</t>
  </si>
  <si>
    <t>"Столичные аптеки"</t>
  </si>
  <si>
    <t>ПКФ ДИПОС</t>
  </si>
  <si>
    <t>"Компьюлинк Групп"</t>
  </si>
  <si>
    <t>2009 год</t>
  </si>
  <si>
    <t>Банк ВТБ</t>
  </si>
  <si>
    <t>"Х5 Ритейл групп"</t>
  </si>
  <si>
    <t>"Аэрофлот - Российские авиалинии"</t>
  </si>
  <si>
    <t>"Вимм-Билль-Данн Продукты Питания"</t>
  </si>
  <si>
    <t>"Салаватнефтеоргсинтез"</t>
  </si>
  <si>
    <t>Торговый дом "Копейка"</t>
  </si>
  <si>
    <t>"Мерлион" (Merlion)</t>
  </si>
  <si>
    <t>Группа Компаний ПИК</t>
  </si>
  <si>
    <t>Авиационная компания "Трансаэро"</t>
  </si>
  <si>
    <t>Alliance Healthcare Russia ("Аптека-Холдинг")</t>
  </si>
  <si>
    <t>Группа "Транскредитбанк"</t>
  </si>
  <si>
    <t>Группа компаний "Юг Руси"</t>
  </si>
  <si>
    <t>Владимирская область</t>
  </si>
  <si>
    <t>"Атомредметзолото"</t>
  </si>
  <si>
    <t>"Группа Е 4"</t>
  </si>
  <si>
    <t>Пивоварни "Эфес"</t>
  </si>
  <si>
    <t>Группа компаний Genser</t>
  </si>
  <si>
    <t>Торговый дом "Содружество"</t>
  </si>
  <si>
    <t>ГТК "Россия"</t>
  </si>
  <si>
    <t>"Башкирнефтепродукт"</t>
  </si>
  <si>
    <t>Сеть гипермаркетов "Гиперглобус"</t>
  </si>
  <si>
    <t>"Уралэлектромедь"</t>
  </si>
  <si>
    <t>Русская медная компания</t>
  </si>
  <si>
    <t>"Ямалтрансстрой"</t>
  </si>
  <si>
    <t>"Хенкель-Эра"</t>
  </si>
  <si>
    <t>ММПП "Салют"</t>
  </si>
  <si>
    <t>СТС Медиа</t>
  </si>
  <si>
    <t>"Мосинжстрой"</t>
  </si>
  <si>
    <t>МДС-Групп</t>
  </si>
  <si>
    <t>Группа "Вестер"</t>
  </si>
  <si>
    <t>Группа "Гидравлические машины и системы"</t>
  </si>
  <si>
    <t>Концерн "Калина"</t>
  </si>
  <si>
    <t>парфюмерно-косметическая промышленность</t>
  </si>
  <si>
    <t>Группа компаний "Восток-Сервис"</t>
  </si>
  <si>
    <t>АПК ОГО</t>
  </si>
  <si>
    <t>Группа компаний "Синтерра"</t>
  </si>
  <si>
    <t>Холдинговая компания "Электрозавод"</t>
  </si>
  <si>
    <t>"Сода"</t>
  </si>
  <si>
    <t>Сахалинская область</t>
  </si>
  <si>
    <t>"Максидом"</t>
  </si>
  <si>
    <t>АПК "Стойленская Нива"</t>
  </si>
  <si>
    <t>Торговая сеть "Техносила"</t>
  </si>
  <si>
    <t>2008 год</t>
  </si>
  <si>
    <t>Объем реализации в 2007 г. (млн руб.)</t>
  </si>
  <si>
    <t>Объем реализации в 2008 г. (млн долл.)</t>
  </si>
  <si>
    <t>Прибыль до налогообложения в 2008 г. (млн руб.)</t>
  </si>
  <si>
    <t>Чистая прибыль в 2008 г. (млн руб.)</t>
  </si>
  <si>
    <t>Нефтяная компания ЛУКОЙЛ</t>
  </si>
  <si>
    <t>Евраз Груп С. А.</t>
  </si>
  <si>
    <t>Группа ТАИФ</t>
  </si>
  <si>
    <t>"Связьинвест"</t>
  </si>
  <si>
    <t>АвтоВАЗ</t>
  </si>
  <si>
    <t>"Мегафон"</t>
  </si>
  <si>
    <t>Концерн "Энергоатом"</t>
  </si>
  <si>
    <t>АНК "Башнефть"</t>
  </si>
  <si>
    <t>ОПК ОБОРОНПРОМ</t>
  </si>
  <si>
    <t>Группа компаний РОЛЬФ</t>
  </si>
  <si>
    <t>Минерально-химическая компания "Еврохим"</t>
  </si>
  <si>
    <t>Группа КАМАЗ</t>
  </si>
  <si>
    <t>"ФосАгро АГ"</t>
  </si>
  <si>
    <t>Группа "Альфа-Банк"</t>
  </si>
  <si>
    <t>Группа компаний ПРОТЕК</t>
  </si>
  <si>
    <t>Промышленно-металлургический холдинг (КОКС)</t>
  </si>
  <si>
    <t>Группа предприятий "Алроса"</t>
  </si>
  <si>
    <t>Нефтяная компания Магма</t>
  </si>
  <si>
    <t>М.видео</t>
  </si>
  <si>
    <t>"ФСК ЕЭС"</t>
  </si>
  <si>
    <t>МОЭСК</t>
  </si>
  <si>
    <t>Банк Москвы</t>
  </si>
  <si>
    <t>"Соллерс" ("Северсталь-Авто")</t>
  </si>
  <si>
    <t>ИНТЕР РАО ЕЭС</t>
  </si>
  <si>
    <t>"Профит"</t>
  </si>
  <si>
    <t>"Татэнерго"</t>
  </si>
  <si>
    <t>Группа компаний "Н-Транс" ("Северстальтранс")</t>
  </si>
  <si>
    <t>Группа компаний "О'КЕЙ"</t>
  </si>
  <si>
    <t>Группа компаний АВТОТОР</t>
  </si>
  <si>
    <t>Банк "Русский Стандарт"</t>
  </si>
  <si>
    <t>Корпорация Трансстрой</t>
  </si>
  <si>
    <t>Райффайзенбанк Австрия</t>
  </si>
  <si>
    <t>Группа компаний "Дикси"</t>
  </si>
  <si>
    <t>"МРСК Центра"</t>
  </si>
  <si>
    <t>Угольная компания "Кузбассразрезуголь"</t>
  </si>
  <si>
    <t>"Акрон"</t>
  </si>
  <si>
    <t>ОХК УРАЛХИМ</t>
  </si>
  <si>
    <t>ТГК-9</t>
  </si>
  <si>
    <t>"Совкомфлот"</t>
  </si>
  <si>
    <t>"Волжская ТГК"</t>
  </si>
  <si>
    <t>"Ингосстрах"</t>
  </si>
  <si>
    <t>Группа Компаний "Бородино"</t>
  </si>
  <si>
    <t>многоотраслевой холдинг</t>
  </si>
  <si>
    <t>"Кока-Кола Эйчбиси Евразия"</t>
  </si>
  <si>
    <t>ОГК-4</t>
  </si>
  <si>
    <t>ПО "Уралвагонзавод"</t>
  </si>
  <si>
    <t>Таганрогский автомобильный завод (ТАГАЗ)</t>
  </si>
  <si>
    <t>"Тюменьэнерго"</t>
  </si>
  <si>
    <t>"МРСК Центра и Приволжья"</t>
  </si>
  <si>
    <t>"Объединенные кондитеры"</t>
  </si>
  <si>
    <t>ТГК-4</t>
  </si>
  <si>
    <t>Объединенные машиностроительные заводы (группа "Уралмаш-Ижора")</t>
  </si>
  <si>
    <t>УРСА Банк</t>
  </si>
  <si>
    <t>Номос-Банк</t>
  </si>
  <si>
    <t>"Сибуглемет"</t>
  </si>
  <si>
    <t>"Транстелеком"</t>
  </si>
  <si>
    <t>"МРСК Сибири"</t>
  </si>
  <si>
    <t>«Мосметрострой»</t>
  </si>
  <si>
    <t>"Аэрокосмическое оборудование"</t>
  </si>
  <si>
    <t>Группа "Белон"</t>
  </si>
  <si>
    <t>Всероссийская государственная телевизионная и радиовещательная компания</t>
  </si>
  <si>
    <t>Группа ВАЛАРЫ</t>
  </si>
  <si>
    <t>"МРСК Урала"</t>
  </si>
  <si>
    <t>"Телебалт"</t>
  </si>
  <si>
    <t>ГКНПЦ им. М. В. Хруничева</t>
  </si>
  <si>
    <t>"МРСК Волги"</t>
  </si>
  <si>
    <t>"ЭФКО Продукты питания"</t>
  </si>
  <si>
    <t>ТГК-10</t>
  </si>
  <si>
    <t>Инжтрансстрой</t>
  </si>
  <si>
    <t>Группа компаний "Амтел-Фредештайн"</t>
  </si>
  <si>
    <t>"Русагро"</t>
  </si>
  <si>
    <t>"Уфанефтехим"</t>
  </si>
  <si>
    <t>Avilon Group ("Нью-Йорк Моторс Москва")</t>
  </si>
  <si>
    <t>"Межрегиональный Транзиттелеком"</t>
  </si>
  <si>
    <t>"ИжАвто"</t>
  </si>
  <si>
    <t>Группа компаний ТАДЕМ</t>
  </si>
  <si>
    <t>ТГК-6</t>
  </si>
  <si>
    <t>Компания МИР</t>
  </si>
  <si>
    <t>"Джи Эм Авто"</t>
  </si>
  <si>
    <t>"ПТК-Терминал"</t>
  </si>
  <si>
    <t>«Зенит», банковская группа</t>
  </si>
  <si>
    <t>ЗАО «МИЭЛЬ»</t>
  </si>
  <si>
    <t>Холдинговая компания "Сибирский цемент"</t>
  </si>
  <si>
    <t>"Индезит Интернешнл"</t>
  </si>
  <si>
    <t xml:space="preserve">КРОК </t>
  </si>
  <si>
    <t>Международный Промышленный Банк</t>
  </si>
  <si>
    <t>«Нейтор» (сеть «ЛЭтуаль»)</t>
  </si>
  <si>
    <t>"НТ Компьютер"</t>
  </si>
  <si>
    <t>Зерновая компания "Настюша"</t>
  </si>
  <si>
    <t>Самарский металлургический завод</t>
  </si>
  <si>
    <t>Пивоварня "Хейнекен"</t>
  </si>
  <si>
    <t>"Инпром"</t>
  </si>
  <si>
    <t>Синергия</t>
  </si>
  <si>
    <t>Группа компаний "Комос групп"</t>
  </si>
  <si>
    <t>"Джи-Эм-АвтоВАЗ"</t>
  </si>
  <si>
    <t>"МРСК Северо-Запада"</t>
  </si>
  <si>
    <t>Страховая группа УРАЛСИБ</t>
  </si>
  <si>
    <t>"Лас-Вегас. Игровая система"</t>
  </si>
  <si>
    <t>развлечения</t>
  </si>
  <si>
    <t>"Скания-Россия"</t>
  </si>
  <si>
    <t>Московский Банк Реконструкции и Развития</t>
  </si>
  <si>
    <t>ВМЗ "Красный Октябрь"</t>
  </si>
  <si>
    <t>Холдинг "Проф-Медиа"</t>
  </si>
  <si>
    <t>Национальный банк ТРАСТ</t>
  </si>
  <si>
    <t>ТГК-5</t>
  </si>
  <si>
    <t>ТГК-13</t>
  </si>
  <si>
    <t>Уфимское моторостроительное ПО</t>
  </si>
  <si>
    <t>"Севзапэлектросетьстрой"</t>
  </si>
  <si>
    <t>Ново-Уфимский нефтеперерабатывающий завод</t>
  </si>
  <si>
    <t>Уфимский нефтеперерабатывающий завод</t>
  </si>
  <si>
    <t>"Мордовцемент"</t>
  </si>
  <si>
    <t>Группа компаний "НормаН-ВИВАТ"</t>
  </si>
  <si>
    <t>"Глюкозно-паточный комбинат "Ефремовский"</t>
  </si>
  <si>
    <t>Серовский завод ферросплавов</t>
  </si>
  <si>
    <t>"Морон"</t>
  </si>
  <si>
    <t>"Новоросцемент"</t>
  </si>
  <si>
    <t>Сеть универсамов "Патэрсон"</t>
  </si>
  <si>
    <t>"Якутскэнерго"</t>
  </si>
  <si>
    <t>Группа "ЧТЗ"</t>
  </si>
  <si>
    <t>ПО "Севмаш"</t>
  </si>
  <si>
    <t>Мостостроительный отряд №19</t>
  </si>
  <si>
    <t>"Светогорск"</t>
  </si>
  <si>
    <t>"Энка ТЦ"</t>
  </si>
  <si>
    <t>Группа компаний "Кировский"</t>
  </si>
  <si>
    <t>"Севкабель-Холдинг"</t>
  </si>
  <si>
    <t>"МРСК Юга"</t>
  </si>
  <si>
    <t>Металлургический завод им. А. К. Серова</t>
  </si>
  <si>
    <t>Дальспецстрой</t>
  </si>
  <si>
    <t>"Пивдом"</t>
  </si>
  <si>
    <t>Нижегородский масложировой комбинат</t>
  </si>
  <si>
    <t>Игровая компания "Мегатрон"</t>
  </si>
  <si>
    <t>"Мосмарт"</t>
  </si>
  <si>
    <t>Розничная торговля</t>
  </si>
  <si>
    <t>"Марийский нефтеперегонный завод"</t>
  </si>
  <si>
    <t>МНПО "Полиметалл"</t>
  </si>
  <si>
    <t>Группа компаний Verysell</t>
  </si>
  <si>
    <t>"Учалинский ГОК"</t>
  </si>
  <si>
    <t>Косогорский металлургический завод</t>
  </si>
  <si>
    <t>Компания "Полярное Сияние"</t>
  </si>
  <si>
    <t>"Несте Санкт-Петербург"</t>
  </si>
  <si>
    <t>Пробизнесбанк</t>
  </si>
  <si>
    <t>"Санвэй-Груп"</t>
  </si>
  <si>
    <t>"Генезис"</t>
  </si>
  <si>
    <t>Холдинговая компания "Оптифуд"</t>
  </si>
  <si>
    <t>Цюрих</t>
  </si>
  <si>
    <t>"Газполимер"</t>
  </si>
  <si>
    <t>"Домодедово Фьюэл Сервисиз"</t>
  </si>
  <si>
    <t>"Борец"</t>
  </si>
  <si>
    <t>Объем реализации в 2008 г. (млн руб.)1</t>
  </si>
  <si>
    <t>24,1 2</t>
  </si>
  <si>
    <t>М.ВИДЕО</t>
  </si>
  <si>
    <t>ГОЗНАК</t>
  </si>
  <si>
    <t>"Лиггетт-Дукат"</t>
  </si>
  <si>
    <t>"Щекиноазот"</t>
  </si>
  <si>
    <t>РОСБАНК</t>
  </si>
  <si>
    <t>"ГУССТ №8 при Спецстрое России"</t>
  </si>
  <si>
    <t>"ГУССТ №1 при Спецстрое России"</t>
  </si>
  <si>
    <t>"ГУСДА при Спецстрое России"</t>
  </si>
  <si>
    <t>"Металлоторг"</t>
  </si>
  <si>
    <t>"Красноярская ГЭС"</t>
  </si>
  <si>
    <t>"ГУСС "Дальспецстрой" при Спецстрое России"</t>
  </si>
  <si>
    <t>"Алкогольная сибирская группа"</t>
  </si>
  <si>
    <t>Ставропольский край</t>
  </si>
  <si>
    <t>"Вторресурс-переработка"</t>
  </si>
  <si>
    <t>"Птицефабрика "Северная"</t>
  </si>
  <si>
    <t>"Трест Коксохиммонтаж"</t>
  </si>
  <si>
    <t>"Абинский электрометаллургический завод"</t>
  </si>
  <si>
    <t>"Самотлорнефтепромхим"</t>
  </si>
  <si>
    <t>"Татфондбанк"</t>
  </si>
  <si>
    <t>"Ашинский металлургический завод"</t>
  </si>
  <si>
    <t>"КРКА Фарма"</t>
  </si>
  <si>
    <t>Чистая прибыль в 2015 году
(млн руб.)</t>
  </si>
  <si>
    <t>АЗБУКА ВКУСА</t>
  </si>
  <si>
    <t>MERLION</t>
  </si>
  <si>
    <t>Банковская Группа "ФК Открытие"</t>
  </si>
  <si>
    <t>Бритиш Американ Тобакко Россия</t>
  </si>
  <si>
    <t>Группа ЧТПЗ</t>
  </si>
  <si>
    <t>Энел Россия</t>
  </si>
  <si>
    <t>Стройтрансгаз АО</t>
  </si>
  <si>
    <t>производство оружия и боеприпасов</t>
  </si>
  <si>
    <t>БАНК УРАЛСИБ</t>
  </si>
  <si>
    <t>ННК-Актив (ранее НК «Альянс»)</t>
  </si>
  <si>
    <t>Концерн ВКО «Алмаз-Антей»</t>
  </si>
  <si>
    <t>Пермская химическая компания</t>
  </si>
  <si>
    <t>Тернейлес</t>
  </si>
  <si>
    <t>Группа ЭССЕН</t>
  </si>
  <si>
    <t>ГК "Новомет"</t>
  </si>
  <si>
    <t>Группа НЛМК</t>
  </si>
  <si>
    <t>Астон</t>
  </si>
  <si>
    <t>АЛАДУШКИН Групп</t>
  </si>
  <si>
    <t>Т Плюс</t>
  </si>
  <si>
    <t>Банковская группа "Бинбанк"</t>
  </si>
  <si>
    <t>Сибирская Сервисная Компания</t>
  </si>
  <si>
    <t>ГК "Русская Лесная Группа"</t>
  </si>
  <si>
    <t>DPD в России</t>
  </si>
  <si>
    <t>_</t>
  </si>
  <si>
    <t xml:space="preserve">Сахалин Энерджи </t>
  </si>
  <si>
    <t>ГК  «Ункомтех»</t>
  </si>
  <si>
    <t>Холдинг STADA CIS</t>
  </si>
  <si>
    <t>Производство оружия и боеприпасов</t>
  </si>
  <si>
    <t>Агрокомплекс им.Ткачева Н.И.</t>
  </si>
  <si>
    <t>ГК «Петропавловск»</t>
  </si>
  <si>
    <t>ГК "Командор"</t>
  </si>
  <si>
    <t>Межрегиональный ТранзитТелеком (МТТ)</t>
  </si>
  <si>
    <t>Сибирский Антрацит</t>
  </si>
  <si>
    <t>ДАНОН РОССИЯ</t>
  </si>
  <si>
    <t>АПТЕКА-ХОЛДИНГ РУС</t>
  </si>
  <si>
    <t>Группа ВСК</t>
  </si>
  <si>
    <t>Группа компаний "ЛокоТех"</t>
  </si>
  <si>
    <t>Арконик СМЗ (ранее - Алкоа СМЗ)</t>
  </si>
  <si>
    <t>ЮНИПРО (ранее - Э.ОН Россия)</t>
  </si>
  <si>
    <t>МГК "Световые Технологии"</t>
  </si>
  <si>
    <t>Стройтрансгаз (ЗАО СТГ)</t>
  </si>
  <si>
    <t>ЕвроСибЭнерго</t>
  </si>
  <si>
    <t>НПО «Высокоточные комплексы»</t>
  </si>
  <si>
    <t>Автотор Холдинг</t>
  </si>
  <si>
    <t>Объединенная приборостроительная корпорация</t>
  </si>
  <si>
    <t>Нефтегазиндустрия</t>
  </si>
  <si>
    <t>Т2 РТК Холдинг (Tele2)</t>
  </si>
  <si>
    <t>ФК Пульс</t>
  </si>
  <si>
    <t>Сибирская генерирующая компания</t>
  </si>
  <si>
    <t>ГК «Волга-Днепр»</t>
  </si>
  <si>
    <t>НПК «Технологии машиностроения»</t>
  </si>
  <si>
    <t>ХК «СДС-Уголь»</t>
  </si>
  <si>
    <t>Южная нефтеперерабатывающая компания</t>
  </si>
  <si>
    <t>Трубные инновационные технологии</t>
  </si>
  <si>
    <t>Военторг</t>
  </si>
  <si>
    <t>Совкомбанк</t>
  </si>
  <si>
    <t>Юлмарт</t>
  </si>
  <si>
    <t>Медиа Маркт Сатурн</t>
  </si>
  <si>
    <t>Швабе</t>
  </si>
  <si>
    <t>Ростсельмаш</t>
  </si>
  <si>
    <t>Mail.Ru Group</t>
  </si>
  <si>
    <t>Великолукский мясокомбинат</t>
  </si>
  <si>
    <t>Группа НМЖК</t>
  </si>
  <si>
    <t>Вирлпул Рус</t>
  </si>
  <si>
    <t>Екатеринбургская торгово-промышленная компания</t>
  </si>
  <si>
    <t>Строительный Двор</t>
  </si>
  <si>
    <t>Группа Авангард-Агро</t>
  </si>
  <si>
    <t>АгроГруппа "Хорошее дело"</t>
  </si>
  <si>
    <t>Группа компаний "Содружество"</t>
  </si>
  <si>
    <t>Группа предприятий Янта</t>
  </si>
  <si>
    <t>Группа Компаний "Здоровая Ферма"</t>
  </si>
  <si>
    <t>Агропромышленная Группа "ПРОДО</t>
  </si>
  <si>
    <t>Fazer</t>
  </si>
  <si>
    <t>Сеть магазинов «Мария Ра»</t>
  </si>
  <si>
    <t>UCL Holding</t>
  </si>
  <si>
    <t>"Усть-Луга Ойл"</t>
  </si>
  <si>
    <t>"Юг Сибири"</t>
  </si>
  <si>
    <t>"Азиатско-Тихоокеанский Банк"</t>
  </si>
  <si>
    <t>"Спецстройтехнологии" при федеральном агентстве специального строительства", ФГУП</t>
  </si>
  <si>
    <t>"Отисифарм"</t>
  </si>
  <si>
    <t>"Тамерлан" (сеть универсамов эконом-класса "Покупочка")</t>
  </si>
  <si>
    <t>"Якобс Рус"</t>
  </si>
  <si>
    <t>"РЭП Холдинг"</t>
  </si>
  <si>
    <t>"Карелия Палп"</t>
  </si>
  <si>
    <t>"Колгейт-Палмолив"</t>
  </si>
  <si>
    <t>"Деловые Линии"</t>
  </si>
  <si>
    <t>"Маревен Фуд Сэнтрал"</t>
  </si>
  <si>
    <t>"Везерфорд"</t>
  </si>
  <si>
    <t>"Уралмаш нефтегазовое оборудование холдинг"</t>
  </si>
  <si>
    <t>"Уральский завод цветного литья"</t>
  </si>
  <si>
    <t>ГК "Мегаполис"</t>
  </si>
  <si>
    <t>АНТИПИНСКИЙ НПЗ (New Stream – "Новый поток")</t>
  </si>
  <si>
    <t>«ТД Интерторг» (сеть универсамов «Народная 7Я семьЯ»и сеть супермаркетов «ИДЕЯ»)</t>
  </si>
  <si>
    <t>Торговая сеть «Монетка»</t>
  </si>
  <si>
    <t>Топливная компания "Транснафта"</t>
  </si>
  <si>
    <t>Фольксваген Груп Рус</t>
  </si>
  <si>
    <t>МУМТ</t>
  </si>
  <si>
    <t>Независимая нефтегазовая компания</t>
  </si>
  <si>
    <t>Киа Моторс Рус</t>
  </si>
  <si>
    <t>Связной</t>
  </si>
  <si>
    <t>ГК "Ташир"</t>
  </si>
  <si>
    <t>Пивоварная компания «Москва-Эфес»</t>
  </si>
  <si>
    <t>ГК "Комус"</t>
  </si>
  <si>
    <t>ВО "Машиноимпорт"</t>
  </si>
  <si>
    <t>Концерн Титан-2</t>
  </si>
  <si>
    <t>Абсолют Банк</t>
  </si>
  <si>
    <t>Национальный Клиринговый Центр</t>
  </si>
  <si>
    <t>Транстрейдойл</t>
  </si>
  <si>
    <t>МАРВЕЛ КТ</t>
  </si>
  <si>
    <t>Марийский НПЗ</t>
  </si>
  <si>
    <t>МОРСКОЙ ТЕРМИНАЛ "ТАМАНЬ"</t>
  </si>
  <si>
    <t>Мазда Соллерс Мануфэкчуринг Рус</t>
  </si>
  <si>
    <t>ТМС Групп</t>
  </si>
  <si>
    <t>Нордеа Банк</t>
  </si>
  <si>
    <t>Иль Де Ботэ</t>
  </si>
  <si>
    <t>Белгородские гранулированные корма</t>
  </si>
  <si>
    <t>Ресурс-Юг</t>
  </si>
  <si>
    <t>Торговая сеть "Магнолия"</t>
  </si>
  <si>
    <t>СТД "Петрович"</t>
  </si>
  <si>
    <t>Сеть магазинов "Бристоль"</t>
  </si>
  <si>
    <t>Google</t>
  </si>
  <si>
    <t>Группа ERIELL</t>
  </si>
  <si>
    <t>Cеть магазинов H&amp;M</t>
  </si>
  <si>
    <t>Завод им. В.А. Дегтярева</t>
  </si>
  <si>
    <t>БАНК  "РОССИЙСКИЙ КАПИТАЛ"</t>
  </si>
  <si>
    <t>Сеть магазинов "Пятёрочка"</t>
  </si>
  <si>
    <t>БАНК "ПЕРЕСВЕТ"</t>
  </si>
  <si>
    <t>Берлин-Хеми</t>
  </si>
  <si>
    <t>Syngenta</t>
  </si>
  <si>
    <t>Ригли</t>
  </si>
  <si>
    <t>Группа предприятий "ПЦБК"</t>
  </si>
  <si>
    <t>Техносила</t>
  </si>
  <si>
    <t>РосЕвроБанк</t>
  </si>
  <si>
    <t xml:space="preserve"> КБ «Восточный»</t>
  </si>
  <si>
    <t>ГК "Ланит"</t>
  </si>
  <si>
    <t>Электросистемы</t>
  </si>
  <si>
    <t>ТЕХНОЛОГИЧЕСКАЯ КОМПАНИЯ "ШЛЮМБЕРЖЕ"</t>
  </si>
  <si>
    <r>
      <t>Объём реализации в 2015 году
(млн руб.)</t>
    </r>
    <r>
      <rPr>
        <b/>
        <vertAlign val="superscript"/>
        <sz val="11"/>
        <color indexed="8"/>
        <rFont val="Arial"/>
        <family val="2"/>
      </rPr>
      <t>1</t>
    </r>
  </si>
  <si>
    <r>
      <t xml:space="preserve">3 </t>
    </r>
    <r>
      <rPr>
        <sz val="11"/>
        <rFont val="Arial"/>
        <family val="2"/>
      </rPr>
      <t>Данные предприятия могут не совпадать со значениями, указанными в предыдущем рейтинге, в связи с изменением формата подаваемой отчетности или изменением источника информации.</t>
    </r>
  </si>
  <si>
    <t>КБ «ВОСТОЧНЫЙ»</t>
  </si>
  <si>
    <t>АБИНСКИЙ ЭЛЕКТРОМЕТАЛЛУРГИЧЕСКИЙ ЗАВОД</t>
  </si>
  <si>
    <t>АЗИАТСКО-ТИХООКЕАНСКИЙ БАНК</t>
  </si>
  <si>
    <t>АЛКОГОЛЬНАЯ СИБИРСКАЯ ГРУППА</t>
  </si>
  <si>
    <t>АШИНСКИЙ МЕТАЛЛУРГИЧЕСКИЙ ЗАВОД</t>
  </si>
  <si>
    <t>ВЕЗЕРФОРД</t>
  </si>
  <si>
    <t>ВТОРРЕСУРС-ПЕРЕРАБОТКА</t>
  </si>
  <si>
    <t>ГУСДА ПРИ СПЕЦСТРОЕ РОССИИ</t>
  </si>
  <si>
    <t>ГУСС «ДАЛЬСПЕЦСТРОЙ» ПРИ СПЕЦСТРОЕ РОССИИ</t>
  </si>
  <si>
    <t>ГУССТ №1 ПРИ СПЕЦСТРОЕ РОССИИ</t>
  </si>
  <si>
    <t>ГУССТ №8 ПРИ СПЕЦСТРОЕ РОССИИ</t>
  </si>
  <si>
    <t>ДЕЛОВЫЕ ЛИНИИ</t>
  </si>
  <si>
    <t>ИНДЕЗИТ ИНТЕРНЭШНЛ</t>
  </si>
  <si>
    <t>КАРЕЛИЯ ПАЛП</t>
  </si>
  <si>
    <t>КОЛГЕЙТ-ПАЛМОЛИВ</t>
  </si>
  <si>
    <t>КРАСНОЯРСКАЯ ГЭС</t>
  </si>
  <si>
    <t>КРКА ФАРМА</t>
  </si>
  <si>
    <t>ЛИГГЕТТ-ДУКАТ</t>
  </si>
  <si>
    <t>МАРЕВЕН ФУД СЭНТРАЛ</t>
  </si>
  <si>
    <t>МЕТАЛЛОТОРГ</t>
  </si>
  <si>
    <t>МИШЛЕН</t>
  </si>
  <si>
    <t>ОТИСИФАРМ</t>
  </si>
  <si>
    <t>ПТИЦЕФАБРИКА «СЕВЕРНАЯ»</t>
  </si>
  <si>
    <t>РЭП ХОЛДИНГ</t>
  </si>
  <si>
    <t>САМОТЛОРНЕФТЕПРОМХИМ</t>
  </si>
  <si>
    <t>«СПЕЦСТРОЙТЕХНОЛОГИИ» ПРИ ФЕДЕРАЛЬНОМ АГЕНТСТВЕ СПЕЦИАЛЬНОГО СТРОИТЕЛЬСТВА</t>
  </si>
  <si>
    <t>ТАМЕРЛАН (ТОРГОВАЯ СЕТЬ «ПОКУПОЧКА»)</t>
  </si>
  <si>
    <t>ТАТФОНДБАНК</t>
  </si>
  <si>
    <t>ТРЕСТ КОКСОХИММОНТАЖ</t>
  </si>
  <si>
    <t>УРАЛМАШ НЕФТЕГАЗОВОЕ ОБОРУДОВАНИЕ ХОЛДИНГ</t>
  </si>
  <si>
    <t>УРАЛЬСКИЙ ЗАВОД ЦВЕТНОГО ЛИТЬЯ</t>
  </si>
  <si>
    <t>УСТЬ-ЛУГА ОЙЛ</t>
  </si>
  <si>
    <t>ЩЕКИНОАЗОТ</t>
  </si>
  <si>
    <t>ЮГ СИБИРИ</t>
  </si>
  <si>
    <t>ЯКОБС РУС</t>
  </si>
  <si>
    <t>АБСОЛЮТ (СЕТЬ МАГАЗИНОВ «КРАСНОЕ&amp;БЕЛОЕ»)</t>
  </si>
  <si>
    <t>АЛЬКОР И КО (СЕТЬ «Л'ЭТУАЛЬ»)</t>
  </si>
  <si>
    <t>АРОМАЛЮКС (СЕТЬ «РИВ ГОШ»)</t>
  </si>
  <si>
    <t>АЭРОФЛОТ – РОССИЙСКИЕ АВИАЛИНИИ</t>
  </si>
  <si>
    <t>БЭСТ ПРАЙС (СЕТЬ МАГАЗИНОВ FIX PRICE)</t>
  </si>
  <si>
    <t>ГИПЕРГЛОБУС (СЕТЬ ГИПЕРМАРКЕТОВ «ГЛОБУС»)</t>
  </si>
  <si>
    <t>КАРГИЛЛ (ГПК «ЕФРЕМОВСКИЙ»)</t>
  </si>
  <si>
    <t>СДЕЛАЙ СВОИМИ РУКАМИ (СЕТЬ OBI)</t>
  </si>
  <si>
    <t>СИА ИНТЕРНЕЙШНЛ ЛТД.</t>
  </si>
  <si>
    <t>ТД «ИНТЕРТОРГ» (СЕТЬ УНИВЕРСАМОВ «НАРОДНАЯ 7Я СЕМЬЯ» И СЕТЬ СУПЕРМАРКЕТОВ «ИДЕЯ»)</t>
  </si>
  <si>
    <t>ФИЛИП МОРРИС СЭЙЛЗ ЭНД МАРКЕТИНГ</t>
  </si>
  <si>
    <t>CЕТЬ МАГАЗИНОВ H&amp;M</t>
  </si>
  <si>
    <t>DPD В РОССИИ</t>
  </si>
  <si>
    <t>FAZER</t>
  </si>
  <si>
    <t>GOOGLE</t>
  </si>
  <si>
    <t>MAIL.RU GROUP</t>
  </si>
  <si>
    <t>PEPSICO РОССИЯ</t>
  </si>
  <si>
    <t>S7 AIRLINES (АВИАКОМПАНИЯ «СИБИРЬ»)</t>
  </si>
  <si>
    <t>SOFTLINE</t>
  </si>
  <si>
    <t>SYNGENTA</t>
  </si>
  <si>
    <t>TELE2 РОССИЯ</t>
  </si>
  <si>
    <t>UCL HOLDING</t>
  </si>
  <si>
    <t>X5 RETAIL GROUP</t>
  </si>
  <si>
    <t>АБСОЛЮТ БАНК</t>
  </si>
  <si>
    <t>АВИАКОМПАНИЯ «ТРАНСАЭРО»</t>
  </si>
  <si>
    <t>АВИАКОМПАНИЯ «ЮТЭЙР»</t>
  </si>
  <si>
    <t>АВИЛОН АГ</t>
  </si>
  <si>
    <t>АВТОДОМ</t>
  </si>
  <si>
    <t>АВТОТОР ХОЛДИНГ</t>
  </si>
  <si>
    <t>АГРОГРУППА «ХОРОШЕЕ ДЕЛО»</t>
  </si>
  <si>
    <t>АГРОКОМПЛЕКС ИМ.ТКАЧЕВА Н.И.</t>
  </si>
  <si>
    <t>АГРОПРОМЫШЛЕННАЯ ГРУППА «ПРОДО»</t>
  </si>
  <si>
    <t>АГРОПРОМЫШЛЕННЫЙ ХОЛДИНГ «МИРАТОРГ»</t>
  </si>
  <si>
    <t>АДИДАС</t>
  </si>
  <si>
    <t>АДМИРАЛТЕЙСКИЕ ВЕРФИ</t>
  </si>
  <si>
    <t>АЙ-ТЕКО</t>
  </si>
  <si>
    <t>АК «АЛРОСА»</t>
  </si>
  <si>
    <t>АК «ТРАНСНЕФТЬ»</t>
  </si>
  <si>
    <t>АКЦИОНЕРНЫЙ БАНК «РОССИЯ»</t>
  </si>
  <si>
    <t>АЛАДУШКИН ГРУПП</t>
  </si>
  <si>
    <t>АЛТАЙВАГОН</t>
  </si>
  <si>
    <t>АМВЭЙ</t>
  </si>
  <si>
    <t>АНТИПИНСКИЙ НПЗ (NEW STREAM – «НОВЫЙ ПОТОК»)</t>
  </si>
  <si>
    <t>АРКОНИК СМЗ (РАНЕЕ - АЛКОА СМЗ)</t>
  </si>
  <si>
    <t>АРХЭНЕРГОСБЫТ</t>
  </si>
  <si>
    <t>АСТОН</t>
  </si>
  <si>
    <t>АТОМПРОЕКТ</t>
  </si>
  <si>
    <t>АТОМСТРОЙЭКСПОРТ</t>
  </si>
  <si>
    <t>АТОМЭНЕРГОМАШ</t>
  </si>
  <si>
    <t>АТОМЭНЕРГОПРОЕКТ</t>
  </si>
  <si>
    <t>АФК «СИСТЕМА»</t>
  </si>
  <si>
    <t>АШАН</t>
  </si>
  <si>
    <t>БАЙЕР</t>
  </si>
  <si>
    <t>БАЛТИЙСКИЙ ЛИЗИНГ</t>
  </si>
  <si>
    <t>БАНК «РОССИЙСКИЙ КАПИТАЛ»</t>
  </si>
  <si>
    <t>БАНК «ПЕРЕСВЕТ»</t>
  </si>
  <si>
    <t>БАНК «РУССКИЙ СТАНДАРТ»</t>
  </si>
  <si>
    <t>БАНК «САНКТ-ПЕТЕРБУРГ»</t>
  </si>
  <si>
    <t>БАНК «УРАЛСИБ»</t>
  </si>
  <si>
    <t>БАНКОВСКАЯ ГРУППА «БИНБАНК»</t>
  </si>
  <si>
    <t>БАНКОВСКАЯ ГРУППА «ФК ОТКРЫТИЕ»</t>
  </si>
  <si>
    <t>БАШКИРСКАЯ СОДОВАЯ КОМПАНИЯ</t>
  </si>
  <si>
    <t>БГ «ЗЕНИТ»</t>
  </si>
  <si>
    <t>БЕЛГОРОДСКИЕ ГРАНУЛИРОВАННЫЕ КОРМА</t>
  </si>
  <si>
    <t>БЕРЛИН-ХЕМИ</t>
  </si>
  <si>
    <t>БРИТИШ АМЕРИКАН ТОБАККО РОССИЯ</t>
  </si>
  <si>
    <t>БСХ БЫТОВАЯ ТЕХНИКА</t>
  </si>
  <si>
    <t>БТК ГРУПП</t>
  </si>
  <si>
    <t>БУРОВАЯ КОМПАНИЯ «ЕВРАЗИЯ»</t>
  </si>
  <si>
    <t>ВЕЛЕССТРОЙ</t>
  </si>
  <si>
    <t>ВЕЛИКОЛУКСКИЙ МЯСОКОМБИНАТ</t>
  </si>
  <si>
    <t>ВЕРТОЛЕТЫ РОССИИ</t>
  </si>
  <si>
    <t>ВИРЛПУЛ РУС</t>
  </si>
  <si>
    <t>ВО «МАШИНОИМПОРТ»</t>
  </si>
  <si>
    <t>ВОДОКАНАЛ САНКТ-ПЕТЕРБУРГА</t>
  </si>
  <si>
    <t>ВОЕНТОРГ</t>
  </si>
  <si>
    <t>ВОЗРОЖДЕНИЕ</t>
  </si>
  <si>
    <t>ВОЛГОГРАДЭНЕРГОСБЫТ</t>
  </si>
  <si>
    <t>ВОЛГОМОСТ</t>
  </si>
  <si>
    <t>ВОЛЬВО ВОСТОК</t>
  </si>
  <si>
    <t>ВСЕРОССИЙСКАЯ ГОСУДАРСТВЕННАЯ ТЕЛЕВИЗИОННАЯ И РАДИОВЕЩАТЕЛЬНАЯ КОМПАНИЯ (ВГТРК)</t>
  </si>
  <si>
    <t>ВТОРОЕ КРАСНОДАРСКОЕ СМУ</t>
  </si>
  <si>
    <t>ВЫМПЕЛКОМ</t>
  </si>
  <si>
    <t>ВЫСОКОКАЧЕСТВЕННЫЕ АВТОМОБИЛЬНЫЕ ДОРОГИ</t>
  </si>
  <si>
    <t>ГАЗПРОМ</t>
  </si>
  <si>
    <t>ГАЗПРОМ АВТОМАТИЗАЦИЯ</t>
  </si>
  <si>
    <t>ГЕНЕРИРУЮЩАЯ КОМПАНИЯ</t>
  </si>
  <si>
    <t>ГК «УНКОМТЕХ»</t>
  </si>
  <si>
    <t>ГК «КОМАНДОР»</t>
  </si>
  <si>
    <t>ГК «КОМУС»</t>
  </si>
  <si>
    <t>ГК «ЛАНИТ»</t>
  </si>
  <si>
    <t>ГК «МЕГАПОЛИС»</t>
  </si>
  <si>
    <t>ГК «НОВОМЕТ»</t>
  </si>
  <si>
    <t>ГК «РУССКАЯ ЛЕСНАЯ ГРУППА»</t>
  </si>
  <si>
    <t>ГК «ТАШИР»</t>
  </si>
  <si>
    <t>ГК «АВТОМИР»</t>
  </si>
  <si>
    <t>ГК «АЭРОФЬЮЭЛЗ»</t>
  </si>
  <si>
    <t>ГК «ВОЛГА-ДНЕПР»</t>
  </si>
  <si>
    <t>ГК «МЕГАФОН»</t>
  </si>
  <si>
    <t>ГК «МЕТАФРАКС»</t>
  </si>
  <si>
    <t>ГК «НОРМАН-ВИВАТ»</t>
  </si>
  <si>
    <t>ГК «О'КЕЙ»</t>
  </si>
  <si>
    <t>ГК «ОРИМИ ТРЭЙД»</t>
  </si>
  <si>
    <t>ГК «ПЕТРОПАВЛОВСК»</t>
  </si>
  <si>
    <t>ГК «ПРОТЕК»</t>
  </si>
  <si>
    <t>ГК «РОЛЬФ»</t>
  </si>
  <si>
    <t>ГК «СОВКОМФЛОТ»</t>
  </si>
  <si>
    <t>ГК «СОВФРАХТ-СОВМОРТРАНС»</t>
  </si>
  <si>
    <t>ГК «ТЕХНОСЕРВ»</t>
  </si>
  <si>
    <t>ГК «ТИТАН»</t>
  </si>
  <si>
    <t>ГК «ТНС ЭНЕРГО»</t>
  </si>
  <si>
    <t>ГК «ХЕНКЕЛЬ РОССИЯ»</t>
  </si>
  <si>
    <t>ГК «ЭЛЕКТРОЩИТ»-ТМ САМАРА»</t>
  </si>
  <si>
    <t>ГК «ЭТАЛОН»</t>
  </si>
  <si>
    <t>ГКНПЦ ИМЕНИ М.В. ХРУНИЧЕВА</t>
  </si>
  <si>
    <t>ГЛОБАЛСТРОЙ-ИНЖИНИРИНГ</t>
  </si>
  <si>
    <t>ГЛОБАЛЭЛЕКТРОСЕРВИС</t>
  </si>
  <si>
    <t>ГЛОБЭКСБАНК</t>
  </si>
  <si>
    <t>ГМК «НОРИЛЬСКИЙ НИКЕЛЬ»</t>
  </si>
  <si>
    <t>ГНПРКЦ «ЦСКБ-ПРОГРЕСС»</t>
  </si>
  <si>
    <t>ГОСКОРПОРАЦИЯ ПО ОРВД</t>
  </si>
  <si>
    <t>ГРУППА «МАГНЕЗИТ»</t>
  </si>
  <si>
    <t>ГРУППА «GLOBALTRANS»</t>
  </si>
  <si>
    <t>ГРУППА «АВТОВАЗ»</t>
  </si>
  <si>
    <t>ГРУППА «АКРОН»</t>
  </si>
  <si>
    <t>ГРУППА «АЛЬФА-БАНК»</t>
  </si>
  <si>
    <t>ГРУППА «АЛЬФАСТРАХОВАНИЕ»</t>
  </si>
  <si>
    <t>ГРУППА «ГАЗПРОМБАНК»</t>
  </si>
  <si>
    <t>ГРУППА «ЕВРОХИМ»</t>
  </si>
  <si>
    <t>ГРУППА «ИЛИМ»</t>
  </si>
  <si>
    <t>ГРУППА «ИНГОССТРАХ»</t>
  </si>
  <si>
    <t>ГРУППА «ИНТЕР РАО»</t>
  </si>
  <si>
    <t>ГРУППА «РЕНЕССАНС СТРАХОВАНИЕ»</t>
  </si>
  <si>
    <t>ГРУППА «РОСГОССТРАХ»</t>
  </si>
  <si>
    <t>ГРУППА «СИНАРА»</t>
  </si>
  <si>
    <t>ГРУППА «СИНЕРГИЯ»</t>
  </si>
  <si>
    <t>ГРУППА «СОЛЛЕРС»</t>
  </si>
  <si>
    <t>ГРУППА «УРАЛКАЛИЙ»</t>
  </si>
  <si>
    <t>ГРУППА «ФОСАГРО»</t>
  </si>
  <si>
    <t>ГРУППА «ЧЕРКИЗОВО»</t>
  </si>
  <si>
    <t>ГРУППА ERIELL</t>
  </si>
  <si>
    <t>ГРУППА АВАНГАРД-АГРО</t>
  </si>
  <si>
    <t>ГРУППА ВСК</t>
  </si>
  <si>
    <t>ГРУППА ВТБ</t>
  </si>
  <si>
    <t>ГРУППА ГАЗ</t>
  </si>
  <si>
    <t>ГРУППА ГМС</t>
  </si>
  <si>
    <t>ГРУППА «КАМАЗ»</t>
  </si>
  <si>
    <t>ГРУППА КОМПАНИЙ «ЗДОРОВАЯ ФЕРМА»</t>
  </si>
  <si>
    <t>ГРУППА КОМПАНИЙ «ЛОКОТЕХ»</t>
  </si>
  <si>
    <t>ГРУППА КОМПАНИЙ «СОДРУЖЕСТВО»</t>
  </si>
  <si>
    <t>ГРУППА КОМПАНИЙ «РУСАГРО»</t>
  </si>
  <si>
    <t>ГРУППА ЛСР</t>
  </si>
  <si>
    <t>ГРУППА НЛМК</t>
  </si>
  <si>
    <t>ГРУППА НМЖК</t>
  </si>
  <si>
    <t>ГРУППА ПРЕДПРИЯТИЙ «ПЦБК»</t>
  </si>
  <si>
    <t>ГРУППА ПРЕДПРИЯТИЙ ЯНТА</t>
  </si>
  <si>
    <t>ГРУППА УГМК</t>
  </si>
  <si>
    <t>ГРУППА ЧТПЗ</t>
  </si>
  <si>
    <t>ГРУППА «ЭССЕН»</t>
  </si>
  <si>
    <t>ДЖ.Т.И. ПО МАРКЕТИНГУ И ПРОДАЖАМ</t>
  </si>
  <si>
    <t>ДЖИ-ЭМ АВТО</t>
  </si>
  <si>
    <t>ДЖИ-ЭМ АВТОВАЗ</t>
  </si>
  <si>
    <t>ДЖОНСОН &amp; ДЖОНСОН</t>
  </si>
  <si>
    <t>ДОМОСТРОИТЕЛЬНЫЙ КОМБИНАТ № 1</t>
  </si>
  <si>
    <t>ДСК «АВТОБАН»</t>
  </si>
  <si>
    <t>ЕВРАЗИЙСКИЙ ТРУБОПРОВОДНЫЙ КОНСОРЦИУМ</t>
  </si>
  <si>
    <t>ЕВРОСЕТЬ</t>
  </si>
  <si>
    <t>ЕВРОСИБЭНЕРГО</t>
  </si>
  <si>
    <t>ЕКАТЕРИНБУРГСКАЯ ТОРГОВО-ПРОМЫШЛЕННАЯ КОМПАНИЯ</t>
  </si>
  <si>
    <t>ЗАВОД ИМ. В.А. ДЕГТЯРЕВА</t>
  </si>
  <si>
    <t>ЗАРА СНГ</t>
  </si>
  <si>
    <t>ЗАРУБЕЖНЕФТЬ</t>
  </si>
  <si>
    <t>ИКЕА ДОМ</t>
  </si>
  <si>
    <t>ИЛЬ ДЕ БОТЭ</t>
  </si>
  <si>
    <t>ИМПЕРИАЛ ТОБАККО ПРОДАЖА И МАРКЕТИНГ</t>
  </si>
  <si>
    <t>ИНВЕСТИЦИОННО-ФИНАНСОВАЯ СТРОИТЕЛЬНАЯ КОМПАНИЯ «АРКС»</t>
  </si>
  <si>
    <t>ИНТЕРНЕШНЛ ПЕЙПЕР</t>
  </si>
  <si>
    <t>ИНФОРМАЦИОННЫЕ СПУТНИКОВЫЕ СИСТЕМЫ ИМ. АКАДЕМИКА М.Ф. РЕШЕТНЕВА</t>
  </si>
  <si>
    <t>ИРКУТСКАЯ НЕФТЯНАЯ КОМПАНИЯ</t>
  </si>
  <si>
    <t>ИРКУТСКЭНЕРГО</t>
  </si>
  <si>
    <t>ИСК «СОЮЗ-СЕТИ»</t>
  </si>
  <si>
    <t>КАЗАНЬОРГСИНТЕЗ</t>
  </si>
  <si>
    <t>КАМСКИЙ КАБЕЛЬ</t>
  </si>
  <si>
    <t>КАСПИЙСКИЙ ТРУБОПРОВОДНЫЙ КОНСОРЦИУМ-Р</t>
  </si>
  <si>
    <t>КАСТОРАМА РУС</t>
  </si>
  <si>
    <t>КАТРЕН</t>
  </si>
  <si>
    <t>КВАДРА - ГЕНЕРИРУЮЩАЯ КОМПАНИЯ</t>
  </si>
  <si>
    <t>КДВ ГРУПП</t>
  </si>
  <si>
    <t>КИА МОТОРС РУС</t>
  </si>
  <si>
    <t>КОАО «АЗОТ»</t>
  </si>
  <si>
    <t>КОКА-КОЛА ЭЙЧБИСИ ЕВРАЗИЯ</t>
  </si>
  <si>
    <t>КОМАЦУ СНГ</t>
  </si>
  <si>
    <t>КОМПАНИЯ ХОЛИДЕЙ</t>
  </si>
  <si>
    <t>КОНЦЕРН «РОСЭНЕРГОАТОМ»</t>
  </si>
  <si>
    <t>КОНЦЕРН «РУСЭЛПРОМ»</t>
  </si>
  <si>
    <t>КОНЦЕРН ВКО «АЛМАЗ-АНТЕЙ»</t>
  </si>
  <si>
    <t>КОНЦЕРН «ТИТАН-2»</t>
  </si>
  <si>
    <t>КОРДИАНТ</t>
  </si>
  <si>
    <t>КОРПОРАЦИЯ «ВСМПО - АВИСМА»</t>
  </si>
  <si>
    <t>КОРПОРАЦИЯ «ГЛОРИЯ ДЖИНС»</t>
  </si>
  <si>
    <t>КОРПОРАЦИЯ «МОСКОВСКИЙ ИНСТИТУТ ТЕПЛОТЕХНИКИ»</t>
  </si>
  <si>
    <t>КОРПОРАЦИЯ «ТАКТИЧЕСКОЕ РАКЕТНОЕ ВООРУЖЕНИЕ»</t>
  </si>
  <si>
    <t>КОРПОРАЦИЯ ГРИНН</t>
  </si>
  <si>
    <t>КРАСЦВЕТМЕТ</t>
  </si>
  <si>
    <t>КРЕДИТ ЕВРОПА БАНК</t>
  </si>
  <si>
    <t>КУЗБАССКАЯ ТОПЛИВНАЯ КОМПАНИЯ</t>
  </si>
  <si>
    <t>КУЙБЫШЕВАЗОТ</t>
  </si>
  <si>
    <t>ЛГ ЭЛЕКТРОНИКС РУС</t>
  </si>
  <si>
    <t>ЛЕНТА</t>
  </si>
  <si>
    <t>ЛЕРУА МЕРЛЕН ВОСТОК</t>
  </si>
  <si>
    <t>ЛИБХЕРР-РУСЛАНД</t>
  </si>
  <si>
    <t>Л'ОРЕАЛЬ</t>
  </si>
  <si>
    <t>МАГНИТ</t>
  </si>
  <si>
    <t>МАГНИТОГОРСКИЙ МЕТАЛЛУРГИЧЕСКИЙ КОМБИНАТ</t>
  </si>
  <si>
    <t>МАЗДА СОЛЛЕРС МАНУФЭКЧУРИНГ РУС</t>
  </si>
  <si>
    <t>МАКДОНАЛДС</t>
  </si>
  <si>
    <t>МАН ТРАК ЭНД БАС РУС</t>
  </si>
  <si>
    <t>МАРИЙСКИЙ НПЗ</t>
  </si>
  <si>
    <t>МАРС</t>
  </si>
  <si>
    <t>МАСЛОЭКСТРАКЦИОННЫЙ ЗАВОД ЮГ РУСИ</t>
  </si>
  <si>
    <t>МАШИНОСТРОИТЕЛЬНЫЙ ЗАВОД ИМЕНИ М.И.КАЛИНИНА</t>
  </si>
  <si>
    <t>МГК «СВЕТОВЫЕ ТЕХНОЛОГИИ»</t>
  </si>
  <si>
    <t>МДМ-БАНК</t>
  </si>
  <si>
    <t>МЕДИА МАРКТ САТУРН</t>
  </si>
  <si>
    <t>МЕЖДУНАРОДНЫЙ АЭРОПОРТ ШЕРЕМЕТЬЕВО</t>
  </si>
  <si>
    <t>МЕЖРЕГИОНАЛЬНЫЙ ТРАНЗИТТЕЛЕКОМ (МТТ)</t>
  </si>
  <si>
    <t>МЕЖРЕГИОНТРУБОПРОВОДСТРОЙ</t>
  </si>
  <si>
    <t>МЕТАЛЛ ПРОФИЛЬ</t>
  </si>
  <si>
    <t>МЕТАЛЛОИНВЕСТ</t>
  </si>
  <si>
    <t>МЕТАЛЛСЕРВИС</t>
  </si>
  <si>
    <t>МЕТИНВЕСТ ЕВРАЗИЯ</t>
  </si>
  <si>
    <t>МЕТРО КЭШ ЭНД КЕРРИ</t>
  </si>
  <si>
    <t>МЕЧЕЛ</t>
  </si>
  <si>
    <t>МИНУДОБРЕНИЯ</t>
  </si>
  <si>
    <t>МОНДИ СЛПК</t>
  </si>
  <si>
    <t>МОН'ДЭЛИС РУСЬ</t>
  </si>
  <si>
    <t>МОРСКОЙ ТЕРМИНАЛ «ТАМАНЬ»</t>
  </si>
  <si>
    <t>МОСВОДОКАНАЛ</t>
  </si>
  <si>
    <t>МОСГОРТРАНС</t>
  </si>
  <si>
    <t>МОСИНЖПРОЕКТ</t>
  </si>
  <si>
    <t>МОСКОВСКИЙ ИНДУСТРИАЛЬНЫЙ БАНК</t>
  </si>
  <si>
    <t>МОСКОВСКИЙ КРЕДИТНЫЙ БАНК</t>
  </si>
  <si>
    <t>МОСКОВСКИЙ МЕТРОПОЛИТЕН</t>
  </si>
  <si>
    <t>МОСМЕТРОСТРОЙ</t>
  </si>
  <si>
    <t>МОСОБЛГАЗ</t>
  </si>
  <si>
    <t>МОСПРОМСТРОЙ</t>
  </si>
  <si>
    <t>МОСТОТРЕСТ</t>
  </si>
  <si>
    <t>МОСТРАНСАВТО</t>
  </si>
  <si>
    <t>МОСФУНДАМЕНТСТРОЙ-6</t>
  </si>
  <si>
    <t>НАЦИОНАЛЬНАЯ КОМПЬЮТЕРНАЯ КОРПОРАЦИЯ</t>
  </si>
  <si>
    <t>НАЦИОНАЛЬНЫЙ БАНК «ТРАСТ»</t>
  </si>
  <si>
    <t>НАЦИОНАЛЬНЫЙ КЛИРИНГОВЫЙ ЦЕНТР</t>
  </si>
  <si>
    <t>НЕЗАВИСИМАЯ НЕФТЕГАЗОВАЯ КОМПАНИЯ</t>
  </si>
  <si>
    <t>НЕЗАВИСИМАЯ ЭНЕРГОСБЫТОВАЯ КОМПАНИЯ КРАСНОДАРСКОГО КРАЯ</t>
  </si>
  <si>
    <t>НЕСТЛЕ РОССИЯ</t>
  </si>
  <si>
    <t>НЕФТЕГАЗИНДУСТРИЯ</t>
  </si>
  <si>
    <t>НЕФТЕТРАНССЕРВИС</t>
  </si>
  <si>
    <t>НЕФТЕХИМСЕРВИС</t>
  </si>
  <si>
    <t>НИЖЕГОРОДСКАЯ ИНЖИНИРИНГОВАЯ КОМПАНИЯ «АТОМЭНЕРГОПРОЕКТ»</t>
  </si>
  <si>
    <t>НИЖНЕКАМСКНЕФТЕХИМ</t>
  </si>
  <si>
    <t>НИССАН МЭНУФЭКЧУРИНГ РУС</t>
  </si>
  <si>
    <t>НК «ДУЛИСЬМА»</t>
  </si>
  <si>
    <t>НК «ЛУКОЙЛ»</t>
  </si>
  <si>
    <t>НК «НЕФТИСА»</t>
  </si>
  <si>
    <t>НК «РОСНЕФТЬ»</t>
  </si>
  <si>
    <t>НК «РУССНЕФТЬ»</t>
  </si>
  <si>
    <t>НК «СЛАВНЕФТЬ»</t>
  </si>
  <si>
    <t>ННК-АКТИВ (РАНЕЕ НК «АЛЬЯНС»)</t>
  </si>
  <si>
    <t>НОВОРОССИЙСКИЙ МОРСКОЙ ТОРГОВЫЙ ПОРТ</t>
  </si>
  <si>
    <t>НОВОСИБИРСКЭНЕРГОСБЫТ</t>
  </si>
  <si>
    <t>НОВОШАХТИНСКИЙ ЗАВОД НЕФТЕПРОДУКТОВ</t>
  </si>
  <si>
    <t>НОКИАН ШИНА</t>
  </si>
  <si>
    <t>НОРДЕА БАНК</t>
  </si>
  <si>
    <t>НПК «ТЕХНОЛОГИИ МАШИНОСТРОЕНИЯ»</t>
  </si>
  <si>
    <t>НПК «УРАЛВАГОНЗАВОД»</t>
  </si>
  <si>
    <t>НПК «ОБЪЕДИНЕННАЯ ВАГОННАЯ КОМПАНИЯ»</t>
  </si>
  <si>
    <t>НПО «ВЫСОКОТОЧНЫЕ КОМПЛЕКСЫ»</t>
  </si>
  <si>
    <t>ОБЪЕДИНЕННАЯ АВИАСТРОИТЕЛЬНАЯ КОРПОРАЦИЯ</t>
  </si>
  <si>
    <t>ОБЪЕДИНЕННАЯ ДВИГАТЕЛЕСТРОИТЕЛЬНАЯ КОРПОРАЦИЯ</t>
  </si>
  <si>
    <t>ОБЪЕДИНЕННАЯ ЗЕРНОВАЯ КОМПАНИЯ</t>
  </si>
  <si>
    <t>ОБЪЕДИНЕННАЯ КОМПАНИЯ «РУСАЛ»</t>
  </si>
  <si>
    <t>ОБЪЕДИНЕННАЯ МЕТАЛЛУРГИЧЕСКАЯ КОМПАНИЯ</t>
  </si>
  <si>
    <t>ОБЪЕДИНЕННАЯ ПРИБОРОСТРОИТЕЛЬНАЯ КОРПОРАЦИЯ</t>
  </si>
  <si>
    <t>ОБЪЕДИНЕННАЯ СУДОСТРОИТЕЛЬНАЯ КОРПОРАЦИЯ</t>
  </si>
  <si>
    <t>ОБЪЕДИНЕННАЯ ЭНЕРГЕТИЧЕСКАЯ КОМПАНИЯ</t>
  </si>
  <si>
    <t>ОБЪЕДИНЁННЫЕ МАШИНОСТРОИТЕЛЬНЫЕ ЗАВОДЫ (ОМЗ)</t>
  </si>
  <si>
    <t>ОБЪЕДИНЕННЫЕ ПИВОВАРНИ «ХЕЙНЕКЕН»</t>
  </si>
  <si>
    <t>ОСТАНКИНСКИЙ МЯСОПЕРЕРАБАТЫВАЮЩИЙ КОМБИНАТ</t>
  </si>
  <si>
    <t>ОСТИН</t>
  </si>
  <si>
    <t>ОТП БАНК</t>
  </si>
  <si>
    <t>ОХК «УРАЛХИМ»</t>
  </si>
  <si>
    <t>ПАНАСОНИК РУС</t>
  </si>
  <si>
    <t>ПЕРВАЯ ГРУЗОВАЯ КОМПАНИЯ</t>
  </si>
  <si>
    <t>ПЕРВЫЙ КАНАЛ</t>
  </si>
  <si>
    <t>ПЕРМСКАЯ ХИМИЧЕСКАЯ КОМПАНИЯ</t>
  </si>
  <si>
    <t>ПЕРМЭНЕРГОСБЫТ</t>
  </si>
  <si>
    <t>ПЕТЕРБУРГСКИЙ МЕТРОПОЛИТЕН</t>
  </si>
  <si>
    <t>ПИВОВАРЕННАЯ КОМПАНИЯ «БАЛТИКА»</t>
  </si>
  <si>
    <t>ПИВОВАРНАЯ КОМПАНИЯ «МОСКВА-ЭФЕС»</t>
  </si>
  <si>
    <t>ПОЛИМЕТАЛЛ</t>
  </si>
  <si>
    <t>ПОЛЮС ЗОЛОТО</t>
  </si>
  <si>
    <t>ПОЧТА РОССИИ</t>
  </si>
  <si>
    <t>ПРИОСКОЛЬЕ</t>
  </si>
  <si>
    <t>ПРОГРЕСС</t>
  </si>
  <si>
    <t>ПРОДИМЕКС-ХОЛДИНГ</t>
  </si>
  <si>
    <t>ПРОКТЕР ЭНД ГЭМБЛ ДИСТРИБЬЮТОРСКАЯ КОМПАНИЯ</t>
  </si>
  <si>
    <t>ПРОМСВЯЗЬБАНК</t>
  </si>
  <si>
    <t>ПРОМЫШЛЕННО-МЕТАЛЛУРГИЧЕСКИЙ ХОЛДИНГ (ГРУППА «КОКС»)</t>
  </si>
  <si>
    <t>РАЙФФАЙЗЕНБАНК</t>
  </si>
  <si>
    <t>РЕМОНТНО-ЭКСПЛУАТАЦИОННОЕ УПРАВЛЕНИЕ</t>
  </si>
  <si>
    <t>РЕНЕССАНС КРЕДИТ</t>
  </si>
  <si>
    <t>РЕНО РОССИЯ</t>
  </si>
  <si>
    <t>РЕСО-ГАРАНТИЯ</t>
  </si>
  <si>
    <t>РЕСУРС-ЮГ</t>
  </si>
  <si>
    <t>РИГЛИ</t>
  </si>
  <si>
    <t>РКК «ЭНЕРГИЯ»ИМЕНИ С.П. КОРОЛЕВА</t>
  </si>
  <si>
    <t>РОБЕРТ БОШ</t>
  </si>
  <si>
    <t>РОСЕВРОБАНК</t>
  </si>
  <si>
    <t>РОССЕЛЬХОЗБАНК</t>
  </si>
  <si>
    <t>РОССИЙСКАЯ ТЕЛЕВИЗИОННАЯ И РАДИОВЕЩАТЕЛЬНАЯ СЕТЬ</t>
  </si>
  <si>
    <t>РОССИЙСКИЕ СЕТИ</t>
  </si>
  <si>
    <t>РОСТА</t>
  </si>
  <si>
    <t>РОСТЕЛЕКОМ</t>
  </si>
  <si>
    <t>РОСТСЕЛЬМАШ</t>
  </si>
  <si>
    <t>РУСГИДРО</t>
  </si>
  <si>
    <t>РУССКАЯ АКВАКУЛЬТУРА</t>
  </si>
  <si>
    <t>РУССКАЯ МЕДНАЯ КОМПАНИЯ</t>
  </si>
  <si>
    <t>Р-ФАРМ</t>
  </si>
  <si>
    <t>САМСУНГ ЭЛЕКТРОНИКС РУС КАЛУГА</t>
  </si>
  <si>
    <t>САН ИНБЕВ</t>
  </si>
  <si>
    <t>САНОФИ РОССИЯ</t>
  </si>
  <si>
    <t xml:space="preserve">САХАЛИН ЭНЕРДЖИ </t>
  </si>
  <si>
    <t>СБЕРБАНК РОССИИ</t>
  </si>
  <si>
    <t>СВАРОЧНО-МОНТАЖНЫЙ ТРЕСТ</t>
  </si>
  <si>
    <t>СВЯЗНОЙ</t>
  </si>
  <si>
    <t>СВЯЗЬ-БАНК</t>
  </si>
  <si>
    <t>СЕВЕРНЫЙ ВЕТЕР</t>
  </si>
  <si>
    <t>СЕВЕРСТАЛЬ</t>
  </si>
  <si>
    <t>СЕДЬМОЙ КОНТИНЕНТ</t>
  </si>
  <si>
    <t>СЕТЕВАЯ КОМПАНИЯ</t>
  </si>
  <si>
    <t>СЕТЬ МАГАЗИНОВ «БРИСТОЛЬ»</t>
  </si>
  <si>
    <t>СЕТЬ МАГАЗИНОВ «ПЯТЁРОЧКА»</t>
  </si>
  <si>
    <t>СЕТЬ МАГАЗИНОВ «МАРИЯ РА»</t>
  </si>
  <si>
    <t>СЕТЬ МАГАЗИНОВ «СПОРТМАСТЕР»</t>
  </si>
  <si>
    <t>СЕТЬ СУПЕРМАРКЕТОВ «АТАК»</t>
  </si>
  <si>
    <t>СЕТЬ СУПЕРМАРКЕТОВ «БИЛЛА»</t>
  </si>
  <si>
    <t>СИБИРСКАЯ ГЕНЕРИРУЮЩАЯ КОМПАНИЯ</t>
  </si>
  <si>
    <t>СИБИРСКАЯ СЕРВИСНАЯ КОМПАНИЯ</t>
  </si>
  <si>
    <t>СИБИРСКИЙ АНТРАЦИТ</t>
  </si>
  <si>
    <t>СИЛОВЫЕ МАШИНЫ</t>
  </si>
  <si>
    <t>СИСТЕМНЫЙ ОПЕРАТОР ЕДИНОЙ ЭНЕРГЕТИЧЕСКОЙ СИСТЕМЫ</t>
  </si>
  <si>
    <t>СИТИБАНК</t>
  </si>
  <si>
    <t>СК «СОГЛАСИЕ»</t>
  </si>
  <si>
    <t>СОВКОМБАНК</t>
  </si>
  <si>
    <t>СП «БИЗНЕС КАР»</t>
  </si>
  <si>
    <t>СПЕЦИАЛИЗИРОВАННОЕ УПРАВЛЕНИЕ №2</t>
  </si>
  <si>
    <t>СТАЛЕПРОМЫШЛЕННАЯ КОМПАНИЯ</t>
  </si>
  <si>
    <t>СТД «ПЕТРОВИЧ»</t>
  </si>
  <si>
    <t>СТРОИТЕЛЬНЫЙ ДВОР</t>
  </si>
  <si>
    <t>СТРОЙГАЗМОНТАЖ</t>
  </si>
  <si>
    <t>СТРОЙСЕРВИС</t>
  </si>
  <si>
    <t>СТРОЙТРАНСГАЗ (ЗАО СТГ)</t>
  </si>
  <si>
    <t>СТРОЙТРАНСГАЗ АО</t>
  </si>
  <si>
    <t>СТС МЕДИА</t>
  </si>
  <si>
    <t>СУРГУТНЕФТЕГАЗ</t>
  </si>
  <si>
    <t>Т ПЛЮС</t>
  </si>
  <si>
    <t>Т2 РТК ХОЛДИНГ (TELE2)</t>
  </si>
  <si>
    <t>ТАКЕДА ФАРМАСЬЮТИКАЛС</t>
  </si>
  <si>
    <t>ТАРКЕТТ РУС</t>
  </si>
  <si>
    <t>ТАТНЕФТЬ</t>
  </si>
  <si>
    <t>ТАТЭНЕРГОСБЫТ</t>
  </si>
  <si>
    <t>ТД «ЦЕНТРОБУВЬ»</t>
  </si>
  <si>
    <t>ТЕРНЕЙЛЕС</t>
  </si>
  <si>
    <t>ТЕТРА ПАК</t>
  </si>
  <si>
    <t>ТЕХНОЛОГИЧЕСКАЯ КОМПАНИЯ «ШЛЮМБЕРЖЕ»</t>
  </si>
  <si>
    <t>ТЕХНОСИЛА</t>
  </si>
  <si>
    <t>ТЕХСНАБЭКСПОРТ</t>
  </si>
  <si>
    <t>ТКС БАНК</t>
  </si>
  <si>
    <t>ТМС ГРУПП</t>
  </si>
  <si>
    <t>ТОЛЬЯТТИАЗОТ</t>
  </si>
  <si>
    <t>ТОПЛИВНАЯ КОМПАНИЯ «ТРАНСНАФТА»</t>
  </si>
  <si>
    <t>ТОПЛИВНО-ЭНЕРГЕТИЧЕСКИЙ КОМПЛЕКС САНКТ-ПЕТЕРБУРГА</t>
  </si>
  <si>
    <t>ТОРГОВАЯ СЕТЬ «МАГНОЛИЯ»</t>
  </si>
  <si>
    <t>ТОРГОВАЯ СЕТЬ «МОНЕТКА»</t>
  </si>
  <si>
    <t>ТРАНСКОМСТРОЙ</t>
  </si>
  <si>
    <t>ТРАНСКОНТЕЙНЕР</t>
  </si>
  <si>
    <t>ТРАНСМАШХОЛДИНГ</t>
  </si>
  <si>
    <t>ТРАНСОЙЛ</t>
  </si>
  <si>
    <t>ТРАНСПОРТНАЯ ГРУППА «FESCO»</t>
  </si>
  <si>
    <t>ТРАНСТРЕЙДОЙЛ</t>
  </si>
  <si>
    <t>ТРАНСЮЖСТРОЙ</t>
  </si>
  <si>
    <t>ТРЕСТ «КОКСОХИММОНТАЖ»</t>
  </si>
  <si>
    <t>ТРУБНАЯ ГРУЗОВАЯ КОМПАНИЯ</t>
  </si>
  <si>
    <t>ТРУБНАЯ МЕТАЛЛУРГИЧЕСКАЯ КОМПАНИЯ</t>
  </si>
  <si>
    <t>ТРУБНЫЕ ИННОВАЦИОННЫЕ ТЕХНОЛОГИИ</t>
  </si>
  <si>
    <t>УК «УРАЛЭНЕРГОСТРОЙ»</t>
  </si>
  <si>
    <t>УРАЛЬСКИЕ АВИАЛИНИИ</t>
  </si>
  <si>
    <t>УРАЛЬСКИЙ БАНК РЕКОНСТРУКЦИИ И РАЗВИТИЯ</t>
  </si>
  <si>
    <t>УРАНОВЫЙ ХОЛДИНГ АРМЗ</t>
  </si>
  <si>
    <t>УСК «МОСТ»</t>
  </si>
  <si>
    <t>УТС ТЕХНОНИКОЛЬ</t>
  </si>
  <si>
    <t>УФАОЙЛ</t>
  </si>
  <si>
    <t>УФИМСКОЕ МОТОРОСТРОИТЕЛЬНОЕ ПРОИЗВОДСТВЕННОЕ ОБЪЕДИНЕНИЕ</t>
  </si>
  <si>
    <t>ФАРМСТАНДАРТ</t>
  </si>
  <si>
    <t>ФГУП «СПЕЦСТРОЙИНЖИНИРИНГ» ПРИ СПЕЦСТРОЕ РОССИИ</t>
  </si>
  <si>
    <t>ФЕРРЕРО РУССИЯ</t>
  </si>
  <si>
    <t>ФИЛИПС</t>
  </si>
  <si>
    <t>ФК ПУЛЬС</t>
  </si>
  <si>
    <t>ФОЛЬКСВАГЕН ГРУП РУС</t>
  </si>
  <si>
    <t>ФОРТУМ</t>
  </si>
  <si>
    <t>ХАБАРОВСКАЯ ТОПЛИВНАЯ КОМПАНИЯ</t>
  </si>
  <si>
    <t>ХЕНДЭ МОТОР МАНУФАКТУРИНГ РУС</t>
  </si>
  <si>
    <t>ХК «ГВСУ «ЦЕНТР»</t>
  </si>
  <si>
    <t>ХК «СДС-УГОЛЬ»</t>
  </si>
  <si>
    <t>ХОЛДИНГ «ОБЪЕДИНЕННЫЕ КОНДИТЕРЫ»</t>
  </si>
  <si>
    <t>ХОЛДИНГ «СОЛНЕЧНЫЕ ПРОДУКТЫ»</t>
  </si>
  <si>
    <t>ХОЛДИНГ «ЕВРОЦЕМЕНТ ГРУП»</t>
  </si>
  <si>
    <t>ХОЛДИНГ «СИБУГЛЕМЕТ»</t>
  </si>
  <si>
    <t>ХОЛДИНГ STADA CIS</t>
  </si>
  <si>
    <t>ХОУМ КРЕДИТ ЭНД ФИНАНС БАНК</t>
  </si>
  <si>
    <t>ЦЕНТР СУДОРЕМОНТА «ЗВЕЗДОЧКА»</t>
  </si>
  <si>
    <t>ЦЕНТР ЭКСПЛУАТАЦИИ ОБЪЕКТОВ НАЗЕМНОЙ КОСМИЧЕСКОЙ ИНФРАСТРУКТУРЫ (ЦЭНКИ)</t>
  </si>
  <si>
    <t>ЦЕНТРАЛЬНАЯ ПРИГОРОДНАЯ ПАССАЖИРСКАЯ КОМПАНИЯ</t>
  </si>
  <si>
    <t>ЧЕЛЯБИНСКИЙ ЭЛЕКТРОМЕТАЛЛУРГИЧЕСКИЙ КОМБИНАТ</t>
  </si>
  <si>
    <t>ЧЕЛЯБЭНЕРГОСБЫТ</t>
  </si>
  <si>
    <t>ЧУКОТСКАЯ ГОРНО-ГЕОЛОГИЧЕСКАЯ КОМПАНИЯ</t>
  </si>
  <si>
    <t>ШВАБЕ</t>
  </si>
  <si>
    <t>ШНЕЙДЕР ЭЛЕКТРИК</t>
  </si>
  <si>
    <t>ЭЙВОН БЬЮТИ ПРОДАКТС КОМПАНИ</t>
  </si>
  <si>
    <t>ЭЛЕКТРОСИСТЕМЫ</t>
  </si>
  <si>
    <t>ЭЛЬДОРАДО</t>
  </si>
  <si>
    <t>ЭНЕЛ РОССИЯ</t>
  </si>
  <si>
    <t>ЭНЕРГОСБЫТОВАЯ КОМПАНИЯ «ВОСТОК»</t>
  </si>
  <si>
    <t>ЭППЛ РУС</t>
  </si>
  <si>
    <t>ЮЖНАЯ МНОГООТРАСЛЕВАЯ КОРПОРАЦИЯ</t>
  </si>
  <si>
    <t>ЮЖНАЯ НЕФТЕПЕРЕРАБАТЫВАЮЩАЯ КОМПАНИЯ</t>
  </si>
  <si>
    <t>ЮЛМАРТ</t>
  </si>
  <si>
    <t>ЮНИКРЕДИТ БАНК</t>
  </si>
  <si>
    <t>ЮНИЛЕВЕР РУСЬ</t>
  </si>
  <si>
    <t>ЮНИПРО (РАНЕЕ - Э.ОН РОССИЯ)</t>
  </si>
  <si>
    <t>КОМПАНИЯ (НАИМЕНОВАНИЕ ДЛЯ РЕЙТИНГА)</t>
  </si>
  <si>
    <t>ЯНДЕКС</t>
  </si>
  <si>
    <t>2016 год</t>
  </si>
  <si>
    <t>Источник: АЦ «Эксперт»</t>
  </si>
  <si>
    <r>
      <t>НК «ЛУКОЙЛ»</t>
    </r>
    <r>
      <rPr>
        <vertAlign val="superscript"/>
        <sz val="11"/>
        <color indexed="8"/>
        <rFont val="Arial"/>
        <family val="2"/>
      </rPr>
      <t>3</t>
    </r>
  </si>
  <si>
    <r>
      <rPr>
        <vertAlign val="superscript"/>
        <sz val="11"/>
        <rFont val="Arial"/>
        <family val="2"/>
      </rPr>
      <t xml:space="preserve">4 </t>
    </r>
    <r>
      <rPr>
        <sz val="11"/>
        <rFont val="Arial"/>
        <family val="2"/>
      </rPr>
      <t>Компания предоставила оценочные значения финансовых показателей.</t>
    </r>
  </si>
  <si>
    <r>
      <rPr>
        <vertAlign val="superscript"/>
        <sz val="11"/>
        <rFont val="Arial"/>
        <family val="2"/>
      </rPr>
      <t>5</t>
    </r>
    <r>
      <rPr>
        <sz val="11"/>
        <rFont val="Arial"/>
        <family val="2"/>
      </rPr>
      <t xml:space="preserve"> Оценка АЦ «Эксперт».</t>
    </r>
  </si>
  <si>
    <r>
      <t>ОБЪЕДИНЕННАЯ СУДОСТРОИТЕЛЬНАЯ КОРПОРАЦИЯ</t>
    </r>
    <r>
      <rPr>
        <vertAlign val="superscript"/>
        <sz val="11"/>
        <color indexed="8"/>
        <rFont val="Arial"/>
        <family val="2"/>
      </rPr>
      <t>3</t>
    </r>
  </si>
  <si>
    <r>
      <t>ОБЪЕДИНЕННАЯ ДВИГАТЕЛЕСТРОИТЕЛЬНАЯ КОРПОРАЦИЯ</t>
    </r>
    <r>
      <rPr>
        <vertAlign val="superscript"/>
        <sz val="11"/>
        <color indexed="8"/>
        <rFont val="Arial"/>
        <family val="2"/>
      </rPr>
      <t>3</t>
    </r>
  </si>
  <si>
    <r>
      <t>НПК «УРАЛВАГОНЗАВОД»</t>
    </r>
    <r>
      <rPr>
        <vertAlign val="superscript"/>
        <sz val="11"/>
        <color indexed="8"/>
        <rFont val="Arial"/>
        <family val="2"/>
      </rPr>
      <t>3</t>
    </r>
  </si>
  <si>
    <r>
      <t>ПЕРВАЯ ГРУЗОВАЯ КОМПАНИЯ</t>
    </r>
    <r>
      <rPr>
        <vertAlign val="superscript"/>
        <sz val="11"/>
        <color indexed="8"/>
        <rFont val="Arial"/>
        <family val="2"/>
      </rPr>
      <t>3</t>
    </r>
  </si>
  <si>
    <r>
      <t>АКЦИОНЕРНЫЙ БАНК «РОССИЯ»</t>
    </r>
    <r>
      <rPr>
        <vertAlign val="superscript"/>
        <sz val="11"/>
        <color indexed="8"/>
        <rFont val="Arial"/>
        <family val="2"/>
      </rPr>
      <t>3</t>
    </r>
  </si>
  <si>
    <r>
      <t>ЮНИПРО (РАНЕЕ - Э.ОН РОССИЯ)</t>
    </r>
    <r>
      <rPr>
        <vertAlign val="superscript"/>
        <sz val="11"/>
        <color indexed="8"/>
        <rFont val="Arial"/>
        <family val="2"/>
      </rPr>
      <t>3</t>
    </r>
  </si>
  <si>
    <r>
      <t>АВИАКОМПАНИЯ «ЮТЭЙР»</t>
    </r>
    <r>
      <rPr>
        <vertAlign val="superscript"/>
        <sz val="11"/>
        <color indexed="8"/>
        <rFont val="Arial"/>
        <family val="2"/>
      </rPr>
      <t>3</t>
    </r>
  </si>
  <si>
    <r>
      <t>ФОРТУМ</t>
    </r>
    <r>
      <rPr>
        <vertAlign val="superscript"/>
        <sz val="11"/>
        <color indexed="8"/>
        <rFont val="Arial"/>
        <family val="2"/>
      </rPr>
      <t>3</t>
    </r>
  </si>
  <si>
    <r>
      <t>СИСТЕМНЫЙ ОПЕРАТОР ЕДИНОЙ ЭНЕРГЕТИЧЕСКОЙ СИСТЕМЫ</t>
    </r>
    <r>
      <rPr>
        <vertAlign val="superscript"/>
        <sz val="11"/>
        <color indexed="8"/>
        <rFont val="Arial"/>
        <family val="2"/>
      </rPr>
      <t>3</t>
    </r>
  </si>
  <si>
    <r>
      <t>УТС ТЕХНОНИКОЛЬ</t>
    </r>
    <r>
      <rPr>
        <vertAlign val="superscript"/>
        <sz val="11"/>
        <color indexed="8"/>
        <rFont val="Arial"/>
        <family val="2"/>
      </rPr>
      <t>3,5</t>
    </r>
  </si>
  <si>
    <r>
      <t>АФК «СИСТЕМА»</t>
    </r>
    <r>
      <rPr>
        <vertAlign val="superscript"/>
        <sz val="11"/>
        <color indexed="8"/>
        <rFont val="Arial"/>
        <family val="2"/>
      </rPr>
      <t>3</t>
    </r>
  </si>
  <si>
    <r>
      <t>МЕЧЕЛ</t>
    </r>
    <r>
      <rPr>
        <vertAlign val="superscript"/>
        <sz val="11"/>
        <color indexed="8"/>
        <rFont val="Arial"/>
        <family val="2"/>
      </rPr>
      <t>3</t>
    </r>
  </si>
  <si>
    <r>
      <t>ГРУППА УГМК</t>
    </r>
    <r>
      <rPr>
        <vertAlign val="superscript"/>
        <sz val="11"/>
        <color indexed="8"/>
        <rFont val="Arial"/>
        <family val="2"/>
      </rPr>
      <t>3</t>
    </r>
  </si>
  <si>
    <r>
      <t>СОГАЗ</t>
    </r>
    <r>
      <rPr>
        <vertAlign val="superscript"/>
        <sz val="11"/>
        <color indexed="8"/>
        <rFont val="Arial"/>
        <family val="2"/>
      </rPr>
      <t>3</t>
    </r>
  </si>
  <si>
    <r>
      <t>АСТОН</t>
    </r>
    <r>
      <rPr>
        <vertAlign val="superscript"/>
        <sz val="11"/>
        <color indexed="8"/>
        <rFont val="Arial"/>
        <family val="2"/>
      </rPr>
      <t>3</t>
    </r>
  </si>
  <si>
    <r>
      <t>КБ «ВОСТОЧНЫЙ»</t>
    </r>
    <r>
      <rPr>
        <vertAlign val="superscript"/>
        <sz val="11"/>
        <color indexed="8"/>
        <rFont val="Arial"/>
        <family val="2"/>
      </rPr>
      <t>3</t>
    </r>
  </si>
  <si>
    <r>
      <t>СИЛОВЫЕ МАШИНЫ</t>
    </r>
    <r>
      <rPr>
        <vertAlign val="superscript"/>
        <sz val="11"/>
        <color indexed="8"/>
        <rFont val="Arial"/>
        <family val="2"/>
      </rPr>
      <t>3</t>
    </r>
  </si>
  <si>
    <r>
      <t>ДСК «АВТОБАН»</t>
    </r>
    <r>
      <rPr>
        <vertAlign val="superscript"/>
        <sz val="11"/>
        <color indexed="8"/>
        <rFont val="Arial"/>
        <family val="2"/>
      </rPr>
      <t>3</t>
    </r>
  </si>
  <si>
    <r>
      <t>СИБЭКО</t>
    </r>
    <r>
      <rPr>
        <vertAlign val="superscript"/>
        <sz val="11"/>
        <color indexed="8"/>
        <rFont val="Arial"/>
        <family val="2"/>
      </rPr>
      <t>3</t>
    </r>
  </si>
  <si>
    <r>
      <t>MERLION</t>
    </r>
    <r>
      <rPr>
        <vertAlign val="superscript"/>
        <sz val="11"/>
        <color indexed="8"/>
        <rFont val="Arial"/>
        <family val="2"/>
      </rPr>
      <t>4</t>
    </r>
  </si>
  <si>
    <r>
      <t>АВТОТОР ХОЛДИНГ</t>
    </r>
    <r>
      <rPr>
        <vertAlign val="superscript"/>
        <sz val="11"/>
        <color indexed="8"/>
        <rFont val="Arial"/>
        <family val="2"/>
      </rPr>
      <t>5</t>
    </r>
  </si>
  <si>
    <r>
      <t>СИБИРСКАЯ ГЕНЕРИРУЮЩАЯ КОМПАНИЯ</t>
    </r>
    <r>
      <rPr>
        <vertAlign val="superscript"/>
        <sz val="11"/>
        <color indexed="8"/>
        <rFont val="Arial"/>
        <family val="2"/>
      </rPr>
      <t>5</t>
    </r>
  </si>
  <si>
    <r>
      <t>МАГНИТ</t>
    </r>
    <r>
      <rPr>
        <vertAlign val="superscript"/>
        <sz val="11"/>
        <color indexed="8"/>
        <rFont val="Arial"/>
        <family val="2"/>
      </rPr>
      <t>2</t>
    </r>
  </si>
  <si>
    <r>
      <t>СУЭК</t>
    </r>
    <r>
      <rPr>
        <vertAlign val="superscript"/>
        <sz val="11"/>
        <color indexed="8"/>
        <rFont val="Arial"/>
        <family val="2"/>
      </rPr>
      <t>2</t>
    </r>
  </si>
  <si>
    <r>
      <t>PEPSICO РОССИЯ</t>
    </r>
    <r>
      <rPr>
        <vertAlign val="superscript"/>
        <sz val="11"/>
        <color indexed="8"/>
        <rFont val="Arial"/>
        <family val="2"/>
      </rPr>
      <t>2</t>
    </r>
  </si>
  <si>
    <r>
      <t>ТЕХСНАБЭКСПОРТ</t>
    </r>
    <r>
      <rPr>
        <vertAlign val="superscript"/>
        <sz val="11"/>
        <color indexed="8"/>
        <rFont val="Arial"/>
        <family val="2"/>
      </rPr>
      <t>2,3</t>
    </r>
  </si>
  <si>
    <r>
      <t>ОХК «УРАЛХИМ»</t>
    </r>
    <r>
      <rPr>
        <vertAlign val="superscript"/>
        <sz val="11"/>
        <color indexed="8"/>
        <rFont val="Arial"/>
        <family val="2"/>
      </rPr>
      <t>2,3</t>
    </r>
  </si>
  <si>
    <r>
      <t>ПОЛИМЕТАЛЛ</t>
    </r>
    <r>
      <rPr>
        <vertAlign val="superscript"/>
        <sz val="11"/>
        <color indexed="8"/>
        <rFont val="Arial"/>
        <family val="2"/>
      </rPr>
      <t>2</t>
    </r>
  </si>
  <si>
    <r>
      <t>SOFTLINE</t>
    </r>
    <r>
      <rPr>
        <vertAlign val="superscript"/>
        <sz val="11"/>
        <color indexed="8"/>
        <rFont val="Arial"/>
        <family val="2"/>
      </rPr>
      <t>2,4</t>
    </r>
  </si>
  <si>
    <r>
      <t>ГК «ПЕТРОПАВЛОВСК»</t>
    </r>
    <r>
      <rPr>
        <vertAlign val="superscript"/>
        <sz val="11"/>
        <color indexed="8"/>
        <rFont val="Arial"/>
        <family val="2"/>
      </rPr>
      <t>2</t>
    </r>
  </si>
  <si>
    <t>Прибыль до налогообложения в 2015 году
(млн руб.)</t>
  </si>
  <si>
    <t>Отчетность
за 2015 год</t>
  </si>
  <si>
    <t>Темп прироста  (%)</t>
  </si>
  <si>
    <r>
      <t>Объём реализации в 2014 году
(млн руб.)</t>
    </r>
    <r>
      <rPr>
        <b/>
        <vertAlign val="superscript"/>
        <sz val="11"/>
        <color indexed="8"/>
        <rFont val="Arial"/>
        <family val="2"/>
      </rPr>
      <t>1</t>
    </r>
  </si>
  <si>
    <r>
      <t>Выручка от продажи
(млн долл.)</t>
    </r>
    <r>
      <rPr>
        <b/>
        <vertAlign val="superscript"/>
        <sz val="11"/>
        <color indexed="8"/>
        <rFont val="Arial"/>
        <family val="2"/>
      </rPr>
      <t>2</t>
    </r>
  </si>
  <si>
    <t>Рейтинг крупнейших компаний по России по объёму реализованной продукции</t>
  </si>
  <si>
    <t>консолидированная РСБУ</t>
  </si>
  <si>
    <t>АНТИПИНСКИЙ НПЗ</t>
  </si>
  <si>
    <t>МАГИСТРАЛЬ СЕВЕРНОЙ СТОЛИЦЫ</t>
  </si>
  <si>
    <r>
      <t xml:space="preserve">24,4 </t>
    </r>
    <r>
      <rPr>
        <b/>
        <vertAlign val="superscript"/>
        <sz val="11"/>
        <color indexed="8"/>
        <rFont val="Arial"/>
        <family val="2"/>
      </rPr>
      <t>6</t>
    </r>
  </si>
  <si>
    <r>
      <rPr>
        <vertAlign val="superscript"/>
        <sz val="11"/>
        <rFont val="Arial"/>
        <family val="2"/>
      </rPr>
      <t xml:space="preserve">2 </t>
    </r>
    <r>
      <rPr>
        <sz val="11"/>
        <rFont val="Arial"/>
        <family val="2"/>
      </rPr>
      <t>Финансовые показатели были пересчитаты по средневзвешенному курсу за 2015 год (1 долл. США = 60,9579 руб.).</t>
    </r>
  </si>
</sst>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_р_."/>
    <numFmt numFmtId="174" formatCode="#,##0.0"/>
  </numFmts>
  <fonts count="52">
    <font>
      <sz val="11"/>
      <color theme="1"/>
      <name val="Calibri"/>
      <family val="2"/>
    </font>
    <font>
      <sz val="11"/>
      <color indexed="8"/>
      <name val="Calibri"/>
      <family val="2"/>
    </font>
    <font>
      <sz val="10"/>
      <name val="Arial Cyr"/>
      <family val="0"/>
    </font>
    <font>
      <u val="single"/>
      <sz val="10"/>
      <color indexed="12"/>
      <name val="Arial Cyr"/>
      <family val="0"/>
    </font>
    <font>
      <sz val="9"/>
      <name val="Tahoma"/>
      <family val="2"/>
    </font>
    <font>
      <b/>
      <sz val="9"/>
      <name val="Tahoma"/>
      <family val="2"/>
    </font>
    <font>
      <sz val="8"/>
      <name val="Tahoma"/>
      <family val="2"/>
    </font>
    <font>
      <b/>
      <sz val="8"/>
      <name val="Tahoma"/>
      <family val="2"/>
    </font>
    <font>
      <vertAlign val="superscript"/>
      <sz val="11"/>
      <name val="Arial"/>
      <family val="2"/>
    </font>
    <font>
      <sz val="11"/>
      <name val="Arial"/>
      <family val="2"/>
    </font>
    <font>
      <vertAlign val="superscript"/>
      <sz val="11"/>
      <color indexed="8"/>
      <name val="Arial"/>
      <family val="2"/>
    </font>
    <font>
      <b/>
      <vertAlign val="superscript"/>
      <sz val="11"/>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Arial"/>
      <family val="2"/>
    </font>
    <font>
      <sz val="11"/>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Arial"/>
      <family val="2"/>
    </font>
    <font>
      <sz val="11"/>
      <color theme="1"/>
      <name val="Arial"/>
      <family val="2"/>
    </font>
    <font>
      <sz val="11"/>
      <color rgb="FF000000"/>
      <name val="Arial"/>
      <family val="2"/>
    </font>
    <font>
      <sz val="11"/>
      <color rgb="FF000000"/>
      <name val="Calibri"/>
      <family val="2"/>
    </font>
    <font>
      <b/>
      <sz val="11"/>
      <color rgb="FF00000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D9D9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medium"/>
      <right style="medium"/>
      <top style="medium"/>
      <bottom style="medium"/>
    </border>
    <border>
      <left style="medium"/>
      <right style="medium"/>
      <top/>
      <bottom style="medium"/>
    </border>
    <border>
      <left style="medium"/>
      <right style="medium"/>
      <top/>
      <bottom/>
    </border>
    <border>
      <left style="medium"/>
      <right style="medium"/>
      <top style="medium"/>
      <bottom/>
    </border>
    <border>
      <left style="thin"/>
      <right style="thin"/>
      <top/>
      <bottom style="thin"/>
    </border>
    <border>
      <left style="thin"/>
      <right/>
      <top style="thin"/>
      <bottom style="thin"/>
    </border>
    <border>
      <left/>
      <right/>
      <top style="thin"/>
      <bottom style="thin"/>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 fillId="0" borderId="0" applyNumberFormat="0" applyFill="0" applyBorder="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 fillId="0" borderId="0" applyFont="0" applyFill="0" applyBorder="0" applyAlignment="0" applyProtection="0"/>
    <xf numFmtId="0" fontId="45" fillId="32" borderId="0" applyNumberFormat="0" applyBorder="0" applyAlignment="0" applyProtection="0"/>
  </cellStyleXfs>
  <cellXfs count="127">
    <xf numFmtId="0" fontId="0" fillId="0" borderId="0" xfId="0" applyFont="1" applyAlignment="1">
      <alignment/>
    </xf>
    <xf numFmtId="0" fontId="0" fillId="0" borderId="10" xfId="89" applyBorder="1" applyAlignment="1">
      <alignment horizontal="left" vertical="top"/>
      <protection/>
    </xf>
    <xf numFmtId="0" fontId="0" fillId="0" borderId="0" xfId="89">
      <alignment/>
      <protection/>
    </xf>
    <xf numFmtId="0" fontId="0" fillId="0" borderId="11" xfId="89" applyBorder="1" applyAlignment="1">
      <alignment horizontal="left" vertical="top"/>
      <protection/>
    </xf>
    <xf numFmtId="0" fontId="0" fillId="0" borderId="0" xfId="89" applyBorder="1" applyAlignment="1">
      <alignment horizontal="left" vertical="top"/>
      <protection/>
    </xf>
    <xf numFmtId="0" fontId="0" fillId="0" borderId="0" xfId="89" applyFill="1" applyBorder="1" applyAlignment="1">
      <alignment horizontal="left" vertical="top"/>
      <protection/>
    </xf>
    <xf numFmtId="0" fontId="0" fillId="0" borderId="0" xfId="89" applyAlignment="1">
      <alignment wrapText="1"/>
      <protection/>
    </xf>
    <xf numFmtId="0" fontId="0" fillId="0" borderId="0" xfId="89" applyAlignment="1">
      <alignment/>
      <protection/>
    </xf>
    <xf numFmtId="1" fontId="8" fillId="0" borderId="0" xfId="65" applyNumberFormat="1" applyFont="1" applyFill="1" applyAlignment="1">
      <alignment/>
      <protection/>
    </xf>
    <xf numFmtId="0" fontId="8" fillId="0" borderId="0" xfId="65" applyFont="1" applyFill="1" applyAlignment="1">
      <alignment vertical="center"/>
      <protection/>
    </xf>
    <xf numFmtId="0" fontId="9" fillId="0" borderId="0" xfId="65" applyFont="1" applyFill="1" applyAlignment="1">
      <alignment horizontal="left" vertical="top"/>
      <protection/>
    </xf>
    <xf numFmtId="49" fontId="46" fillId="33" borderId="11" xfId="89" applyNumberFormat="1" applyFont="1" applyFill="1" applyBorder="1" applyAlignment="1">
      <alignment horizontal="left" vertical="top" wrapText="1"/>
      <protection/>
    </xf>
    <xf numFmtId="0" fontId="47" fillId="0" borderId="11" xfId="89" applyFont="1" applyFill="1" applyBorder="1" applyAlignment="1">
      <alignment horizontal="left" vertical="top" wrapText="1"/>
      <protection/>
    </xf>
    <xf numFmtId="49" fontId="47" fillId="0" borderId="11" xfId="89" applyNumberFormat="1" applyFont="1" applyFill="1" applyBorder="1" applyAlignment="1">
      <alignment horizontal="left" vertical="top" wrapText="1"/>
      <protection/>
    </xf>
    <xf numFmtId="0" fontId="47" fillId="0" borderId="11" xfId="89" applyFont="1" applyBorder="1" applyAlignment="1">
      <alignment horizontal="left" vertical="top" wrapText="1"/>
      <protection/>
    </xf>
    <xf numFmtId="2" fontId="47" fillId="0" borderId="11" xfId="89" applyNumberFormat="1" applyFont="1" applyFill="1" applyBorder="1" applyAlignment="1">
      <alignment horizontal="left" vertical="top" wrapText="1"/>
      <protection/>
    </xf>
    <xf numFmtId="0" fontId="47" fillId="34" borderId="11" xfId="89" applyFont="1" applyFill="1" applyBorder="1" applyAlignment="1">
      <alignment horizontal="left" vertical="top" wrapText="1"/>
      <protection/>
    </xf>
    <xf numFmtId="49" fontId="47" fillId="0" borderId="11" xfId="89" applyNumberFormat="1" applyFont="1" applyBorder="1" applyAlignment="1">
      <alignment horizontal="left" vertical="top" wrapText="1"/>
      <protection/>
    </xf>
    <xf numFmtId="2" fontId="47" fillId="0" borderId="11" xfId="89" applyNumberFormat="1" applyFont="1" applyBorder="1" applyAlignment="1">
      <alignment horizontal="left" vertical="top" wrapText="1"/>
      <protection/>
    </xf>
    <xf numFmtId="0" fontId="47" fillId="0" borderId="11" xfId="0" applyFont="1" applyFill="1" applyBorder="1" applyAlignment="1">
      <alignment horizontal="left" vertical="top"/>
    </xf>
    <xf numFmtId="0" fontId="37" fillId="0" borderId="11" xfId="89" applyFont="1" applyBorder="1" applyAlignment="1">
      <alignment horizontal="left" vertical="top" wrapText="1"/>
      <protection/>
    </xf>
    <xf numFmtId="0" fontId="0" fillId="0" borderId="0" xfId="89" applyAlignment="1">
      <alignment horizontal="center" wrapText="1"/>
      <protection/>
    </xf>
    <xf numFmtId="0" fontId="47" fillId="0" borderId="11" xfId="89" applyNumberFormat="1" applyFont="1" applyBorder="1" applyAlignment="1">
      <alignment horizontal="center" vertical="center" wrapText="1" shrinkToFit="1"/>
      <protection/>
    </xf>
    <xf numFmtId="0" fontId="47" fillId="0" borderId="11" xfId="89" applyNumberFormat="1" applyFont="1" applyFill="1" applyBorder="1" applyAlignment="1">
      <alignment horizontal="center" vertical="center" wrapText="1"/>
      <protection/>
    </xf>
    <xf numFmtId="0" fontId="47" fillId="0" borderId="11" xfId="0" applyFont="1" applyBorder="1" applyAlignment="1">
      <alignment horizontal="left" vertical="center" wrapText="1"/>
    </xf>
    <xf numFmtId="2" fontId="47" fillId="0" borderId="11" xfId="0" applyNumberFormat="1" applyFont="1" applyBorder="1" applyAlignment="1">
      <alignment horizontal="left" vertical="center" wrapText="1"/>
    </xf>
    <xf numFmtId="0" fontId="47" fillId="35" borderId="11" xfId="89" applyFont="1" applyFill="1" applyBorder="1" applyAlignment="1">
      <alignment horizontal="left" vertical="top" wrapText="1"/>
      <protection/>
    </xf>
    <xf numFmtId="0" fontId="47" fillId="36" borderId="11" xfId="89" applyFont="1" applyFill="1" applyBorder="1" applyAlignment="1">
      <alignment horizontal="left" vertical="top" wrapText="1"/>
      <protection/>
    </xf>
    <xf numFmtId="0" fontId="0" fillId="0" borderId="11" xfId="89" applyFont="1" applyBorder="1" applyAlignment="1">
      <alignment wrapText="1"/>
      <protection/>
    </xf>
    <xf numFmtId="0" fontId="0" fillId="0" borderId="0" xfId="89" applyFill="1">
      <alignment/>
      <protection/>
    </xf>
    <xf numFmtId="0" fontId="47" fillId="0" borderId="12" xfId="89" applyFont="1" applyFill="1" applyBorder="1" applyAlignment="1">
      <alignment horizontal="left" vertical="top" wrapText="1"/>
      <protection/>
    </xf>
    <xf numFmtId="0" fontId="0" fillId="0" borderId="11" xfId="89" applyFill="1" applyBorder="1" applyAlignment="1">
      <alignment wrapText="1"/>
      <protection/>
    </xf>
    <xf numFmtId="0" fontId="0" fillId="0" borderId="11" xfId="89" applyFont="1" applyFill="1" applyBorder="1" applyAlignment="1">
      <alignment wrapText="1"/>
      <protection/>
    </xf>
    <xf numFmtId="0" fontId="0" fillId="0" borderId="0" xfId="89" applyFill="1" applyBorder="1">
      <alignment/>
      <protection/>
    </xf>
    <xf numFmtId="0" fontId="0" fillId="0" borderId="11" xfId="89" applyFont="1" applyFill="1" applyBorder="1" applyAlignment="1">
      <alignment wrapText="1"/>
      <protection/>
    </xf>
    <xf numFmtId="0" fontId="0" fillId="0" borderId="11" xfId="0" applyBorder="1" applyAlignment="1">
      <alignment horizontal="left" vertical="center" wrapText="1"/>
    </xf>
    <xf numFmtId="0" fontId="0" fillId="0" borderId="11" xfId="89" applyFont="1" applyFill="1" applyBorder="1">
      <alignment/>
      <protection/>
    </xf>
    <xf numFmtId="0" fontId="0" fillId="0" borderId="11" xfId="0" applyBorder="1" applyAlignment="1">
      <alignment horizontal="left" wrapText="1"/>
    </xf>
    <xf numFmtId="0" fontId="0" fillId="0" borderId="11" xfId="89" applyFont="1" applyFill="1" applyBorder="1">
      <alignment/>
      <protection/>
    </xf>
    <xf numFmtId="3" fontId="0" fillId="0" borderId="0" xfId="89" applyNumberFormat="1" applyAlignment="1">
      <alignment wrapText="1"/>
      <protection/>
    </xf>
    <xf numFmtId="0" fontId="0" fillId="0" borderId="11" xfId="89" applyFont="1" applyFill="1" applyBorder="1" applyAlignment="1">
      <alignment wrapText="1"/>
      <protection/>
    </xf>
    <xf numFmtId="0" fontId="0" fillId="0" borderId="11" xfId="89" applyFont="1" applyFill="1" applyBorder="1" applyAlignment="1">
      <alignment wrapText="1"/>
      <protection/>
    </xf>
    <xf numFmtId="0" fontId="0" fillId="35" borderId="11" xfId="0" applyFill="1" applyBorder="1" applyAlignment="1">
      <alignment horizontal="left" wrapText="1"/>
    </xf>
    <xf numFmtId="0" fontId="47" fillId="35" borderId="11" xfId="89" applyFont="1" applyFill="1" applyBorder="1" applyAlignment="1">
      <alignment horizontal="left" wrapText="1"/>
      <protection/>
    </xf>
    <xf numFmtId="0" fontId="0" fillId="35" borderId="11" xfId="89" applyFont="1" applyFill="1" applyBorder="1" applyAlignment="1">
      <alignment horizontal="left" wrapText="1"/>
      <protection/>
    </xf>
    <xf numFmtId="0" fontId="0" fillId="35" borderId="11" xfId="89" applyFont="1" applyFill="1" applyBorder="1" applyAlignment="1">
      <alignment horizontal="left" wrapText="1"/>
      <protection/>
    </xf>
    <xf numFmtId="0" fontId="47" fillId="35" borderId="12" xfId="89" applyFont="1" applyFill="1" applyBorder="1" applyAlignment="1">
      <alignment horizontal="left" vertical="top" wrapText="1"/>
      <protection/>
    </xf>
    <xf numFmtId="0" fontId="0" fillId="35" borderId="11" xfId="89" applyFont="1" applyFill="1" applyBorder="1" applyAlignment="1">
      <alignment wrapText="1"/>
      <protection/>
    </xf>
    <xf numFmtId="0" fontId="47" fillId="0" borderId="11" xfId="0" applyFont="1" applyFill="1" applyBorder="1" applyAlignment="1">
      <alignment horizontal="left" vertical="center" wrapText="1"/>
    </xf>
    <xf numFmtId="0" fontId="0" fillId="0" borderId="11" xfId="89" applyFont="1" applyFill="1" applyBorder="1" applyAlignment="1">
      <alignment wrapText="1"/>
      <protection/>
    </xf>
    <xf numFmtId="173" fontId="47" fillId="0" borderId="11" xfId="89" applyNumberFormat="1" applyFont="1" applyBorder="1" applyAlignment="1">
      <alignment horizontal="center" vertical="center" wrapText="1"/>
      <protection/>
    </xf>
    <xf numFmtId="173" fontId="47" fillId="0" borderId="11" xfId="89" applyNumberFormat="1" applyFont="1" applyFill="1" applyBorder="1" applyAlignment="1">
      <alignment horizontal="center" vertical="center" wrapText="1"/>
      <protection/>
    </xf>
    <xf numFmtId="173" fontId="9" fillId="0" borderId="11" xfId="0" applyNumberFormat="1" applyFont="1" applyBorder="1" applyAlignment="1">
      <alignment horizontal="center" vertical="center" wrapText="1"/>
    </xf>
    <xf numFmtId="0" fontId="0" fillId="0" borderId="11" xfId="89" applyFont="1" applyFill="1" applyBorder="1" applyAlignment="1">
      <alignment horizontal="center" vertical="center" wrapText="1"/>
      <protection/>
    </xf>
    <xf numFmtId="0" fontId="47" fillId="0" borderId="11" xfId="89" applyNumberFormat="1" applyFont="1" applyFill="1" applyBorder="1" applyAlignment="1">
      <alignment horizontal="center" vertical="center" wrapText="1" shrinkToFit="1"/>
      <protection/>
    </xf>
    <xf numFmtId="0" fontId="0" fillId="35" borderId="11" xfId="89" applyFont="1" applyFill="1" applyBorder="1" applyAlignment="1">
      <alignment wrapText="1"/>
      <protection/>
    </xf>
    <xf numFmtId="0" fontId="0" fillId="0" borderId="11" xfId="89" applyFont="1" applyFill="1" applyBorder="1" applyAlignment="1">
      <alignment wrapText="1"/>
      <protection/>
    </xf>
    <xf numFmtId="49" fontId="47" fillId="0" borderId="12" xfId="89" applyNumberFormat="1" applyFont="1" applyFill="1" applyBorder="1" applyAlignment="1">
      <alignment horizontal="left" vertical="top" wrapText="1"/>
      <protection/>
    </xf>
    <xf numFmtId="49" fontId="47" fillId="0" borderId="13" xfId="89" applyNumberFormat="1" applyFont="1" applyFill="1" applyBorder="1" applyAlignment="1">
      <alignment horizontal="left" vertical="top" wrapText="1"/>
      <protection/>
    </xf>
    <xf numFmtId="0" fontId="0" fillId="0" borderId="0" xfId="89" applyBorder="1">
      <alignment/>
      <protection/>
    </xf>
    <xf numFmtId="0" fontId="0" fillId="0" borderId="11" xfId="89" applyFont="1" applyFill="1" applyBorder="1" applyAlignment="1">
      <alignment wrapText="1"/>
      <protection/>
    </xf>
    <xf numFmtId="0" fontId="48" fillId="0" borderId="14" xfId="0" applyFont="1" applyBorder="1" applyAlignment="1">
      <alignment vertical="center" wrapText="1"/>
    </xf>
    <xf numFmtId="0" fontId="49" fillId="35" borderId="15" xfId="0" applyFont="1" applyFill="1" applyBorder="1" applyAlignment="1">
      <alignment vertical="center" wrapText="1"/>
    </xf>
    <xf numFmtId="0" fontId="48" fillId="35" borderId="15" xfId="0" applyFont="1" applyFill="1" applyBorder="1" applyAlignment="1">
      <alignment vertical="center" wrapText="1"/>
    </xf>
    <xf numFmtId="0" fontId="48" fillId="0" borderId="15" xfId="0" applyFont="1" applyBorder="1" applyAlignment="1">
      <alignment vertical="center" wrapText="1"/>
    </xf>
    <xf numFmtId="0" fontId="48" fillId="0" borderId="15" xfId="0" applyFont="1" applyBorder="1" applyAlignment="1">
      <alignment vertical="center"/>
    </xf>
    <xf numFmtId="0" fontId="48" fillId="34" borderId="15" xfId="0" applyFont="1" applyFill="1" applyBorder="1" applyAlignment="1">
      <alignment vertical="center" wrapText="1"/>
    </xf>
    <xf numFmtId="0" fontId="50" fillId="37" borderId="15" xfId="0" applyFont="1" applyFill="1" applyBorder="1" applyAlignment="1">
      <alignment vertical="center" wrapText="1"/>
    </xf>
    <xf numFmtId="0" fontId="49" fillId="0" borderId="15" xfId="0" applyFont="1" applyBorder="1" applyAlignment="1">
      <alignment vertical="center" wrapText="1"/>
    </xf>
    <xf numFmtId="0" fontId="48" fillId="0" borderId="16" xfId="0" applyFont="1" applyBorder="1" applyAlignment="1">
      <alignment vertical="center" wrapText="1"/>
    </xf>
    <xf numFmtId="0" fontId="48" fillId="34" borderId="14" xfId="0" applyFont="1" applyFill="1" applyBorder="1" applyAlignment="1">
      <alignment vertical="center" wrapText="1"/>
    </xf>
    <xf numFmtId="0" fontId="48" fillId="0" borderId="17" xfId="0" applyFont="1" applyBorder="1" applyAlignment="1">
      <alignment vertical="center" wrapText="1"/>
    </xf>
    <xf numFmtId="0" fontId="48" fillId="35" borderId="14" xfId="0" applyFont="1" applyFill="1" applyBorder="1" applyAlignment="1">
      <alignment vertical="center" wrapText="1"/>
    </xf>
    <xf numFmtId="0" fontId="48" fillId="36" borderId="15" xfId="0" applyFont="1" applyFill="1" applyBorder="1" applyAlignment="1">
      <alignment vertical="center" wrapText="1"/>
    </xf>
    <xf numFmtId="0" fontId="48" fillId="35" borderId="17" xfId="0" applyFont="1" applyFill="1" applyBorder="1" applyAlignment="1">
      <alignment vertical="center" wrapText="1"/>
    </xf>
    <xf numFmtId="0" fontId="49" fillId="35" borderId="14" xfId="0" applyFont="1" applyFill="1" applyBorder="1" applyAlignment="1">
      <alignment vertical="center" wrapText="1"/>
    </xf>
    <xf numFmtId="172" fontId="47" fillId="0" borderId="11" xfId="89" applyNumberFormat="1" applyFont="1" applyFill="1" applyBorder="1" applyAlignment="1">
      <alignment horizontal="center" vertical="center" wrapText="1"/>
      <protection/>
    </xf>
    <xf numFmtId="0" fontId="47" fillId="0" borderId="11" xfId="89" applyFont="1" applyFill="1" applyBorder="1" applyAlignment="1">
      <alignment horizontal="left" vertical="center" wrapText="1"/>
      <protection/>
    </xf>
    <xf numFmtId="0" fontId="47" fillId="0" borderId="11" xfId="89" applyFont="1" applyBorder="1" applyAlignment="1">
      <alignment horizontal="left" vertical="center" wrapText="1" shrinkToFit="1"/>
      <protection/>
    </xf>
    <xf numFmtId="2" fontId="47" fillId="0" borderId="11" xfId="89" applyNumberFormat="1" applyFont="1" applyFill="1" applyBorder="1" applyAlignment="1">
      <alignment horizontal="left" vertical="center" wrapText="1"/>
      <protection/>
    </xf>
    <xf numFmtId="0" fontId="0" fillId="0" borderId="11" xfId="89" applyFont="1" applyBorder="1" applyAlignment="1">
      <alignment vertical="center" wrapText="1"/>
      <protection/>
    </xf>
    <xf numFmtId="2" fontId="47" fillId="0" borderId="11" xfId="89" applyNumberFormat="1" applyFont="1" applyBorder="1" applyAlignment="1">
      <alignment horizontal="left" vertical="center" wrapText="1"/>
      <protection/>
    </xf>
    <xf numFmtId="2" fontId="47" fillId="0" borderId="11" xfId="89" applyNumberFormat="1" applyFont="1" applyBorder="1" applyAlignment="1">
      <alignment horizontal="left" vertical="center" wrapText="1" shrinkToFit="1"/>
      <protection/>
    </xf>
    <xf numFmtId="0" fontId="47" fillId="0" borderId="11" xfId="89" applyFont="1" applyBorder="1" applyAlignment="1">
      <alignment horizontal="left" vertical="center" wrapText="1"/>
      <protection/>
    </xf>
    <xf numFmtId="0" fontId="0" fillId="0" borderId="11" xfId="89" applyFont="1" applyFill="1" applyBorder="1" applyAlignment="1">
      <alignment vertical="center" wrapText="1"/>
      <protection/>
    </xf>
    <xf numFmtId="0" fontId="0" fillId="0" borderId="11" xfId="89" applyFont="1" applyFill="1" applyBorder="1" applyAlignment="1">
      <alignment vertical="center" wrapText="1"/>
      <protection/>
    </xf>
    <xf numFmtId="0" fontId="0" fillId="0" borderId="11" xfId="89" applyFont="1" applyBorder="1" applyAlignment="1">
      <alignment vertical="center" wrapText="1"/>
      <protection/>
    </xf>
    <xf numFmtId="0" fontId="9" fillId="0" borderId="11" xfId="89" applyFont="1" applyFill="1" applyBorder="1" applyAlignment="1">
      <alignment horizontal="left" vertical="center" wrapText="1"/>
      <protection/>
    </xf>
    <xf numFmtId="0" fontId="0" fillId="0" borderId="11" xfId="89" applyFont="1" applyFill="1" applyBorder="1" applyAlignment="1">
      <alignment vertical="center" wrapText="1"/>
      <protection/>
    </xf>
    <xf numFmtId="2" fontId="0" fillId="0" borderId="11" xfId="89" applyNumberFormat="1" applyFont="1" applyBorder="1" applyAlignment="1">
      <alignment vertical="center" wrapText="1"/>
      <protection/>
    </xf>
    <xf numFmtId="2" fontId="47" fillId="0" borderId="11" xfId="89" applyNumberFormat="1" applyFont="1" applyFill="1" applyBorder="1" applyAlignment="1">
      <alignment horizontal="left" vertical="center" wrapText="1" shrinkToFit="1"/>
      <protection/>
    </xf>
    <xf numFmtId="0" fontId="0" fillId="0" borderId="11" xfId="89" applyFont="1" applyFill="1" applyBorder="1" applyAlignment="1">
      <alignment vertical="center" wrapText="1"/>
      <protection/>
    </xf>
    <xf numFmtId="0" fontId="0" fillId="0" borderId="0" xfId="89" applyAlignment="1">
      <alignment vertical="center" wrapText="1"/>
      <protection/>
    </xf>
    <xf numFmtId="1" fontId="9" fillId="0" borderId="0" xfId="65" applyNumberFormat="1" applyFont="1" applyFill="1" applyAlignment="1">
      <alignment/>
      <protection/>
    </xf>
    <xf numFmtId="0" fontId="47" fillId="0" borderId="0" xfId="89" applyFont="1" applyFill="1" applyBorder="1" applyAlignment="1">
      <alignment horizontal="left" vertical="center" wrapText="1"/>
      <protection/>
    </xf>
    <xf numFmtId="0" fontId="0" fillId="0" borderId="0" xfId="89" applyFont="1" applyFill="1" applyBorder="1" applyAlignment="1">
      <alignment wrapText="1"/>
      <protection/>
    </xf>
    <xf numFmtId="0" fontId="47" fillId="0" borderId="0" xfId="89" applyFont="1" applyFill="1" applyBorder="1" applyAlignment="1">
      <alignment horizontal="center" vertical="center" wrapText="1"/>
      <protection/>
    </xf>
    <xf numFmtId="0" fontId="0" fillId="0" borderId="0" xfId="89" applyFill="1" applyBorder="1" applyAlignment="1">
      <alignment/>
      <protection/>
    </xf>
    <xf numFmtId="0" fontId="0" fillId="0" borderId="0" xfId="89" applyFill="1" applyBorder="1" applyAlignment="1">
      <alignment horizontal="center" vertical="top"/>
      <protection/>
    </xf>
    <xf numFmtId="2" fontId="0" fillId="0" borderId="0" xfId="89" applyNumberFormat="1" applyFill="1" applyBorder="1" applyAlignment="1">
      <alignment horizontal="left" vertical="top"/>
      <protection/>
    </xf>
    <xf numFmtId="172" fontId="0" fillId="0" borderId="0" xfId="89" applyNumberFormat="1" applyFill="1" applyBorder="1" applyAlignment="1">
      <alignment horizontal="left" vertical="top"/>
      <protection/>
    </xf>
    <xf numFmtId="2" fontId="46" fillId="33" borderId="11" xfId="89" applyNumberFormat="1" applyFont="1" applyFill="1" applyBorder="1" applyAlignment="1">
      <alignment horizontal="center" vertical="center" wrapText="1"/>
      <protection/>
    </xf>
    <xf numFmtId="49" fontId="46" fillId="33" borderId="11" xfId="89" applyNumberFormat="1" applyFont="1" applyFill="1" applyBorder="1" applyAlignment="1">
      <alignment horizontal="center" vertical="center" wrapText="1"/>
      <protection/>
    </xf>
    <xf numFmtId="0" fontId="0" fillId="0" borderId="11" xfId="89" applyFont="1" applyFill="1" applyBorder="1" applyAlignment="1">
      <alignment wrapText="1"/>
      <protection/>
    </xf>
    <xf numFmtId="173" fontId="46" fillId="0" borderId="11" xfId="89" applyNumberFormat="1" applyFont="1" applyFill="1" applyBorder="1" applyAlignment="1">
      <alignment horizontal="center" vertical="center" wrapText="1"/>
      <protection/>
    </xf>
    <xf numFmtId="0" fontId="46" fillId="0" borderId="12" xfId="89" applyFont="1" applyFill="1" applyBorder="1" applyAlignment="1">
      <alignment horizontal="left" vertical="center"/>
      <protection/>
    </xf>
    <xf numFmtId="0" fontId="47" fillId="0" borderId="18" xfId="89" applyNumberFormat="1" applyFont="1" applyBorder="1" applyAlignment="1">
      <alignment horizontal="center" vertical="center" wrapText="1" shrinkToFit="1"/>
      <protection/>
    </xf>
    <xf numFmtId="0" fontId="47" fillId="0" borderId="18" xfId="89" applyFont="1" applyFill="1" applyBorder="1" applyAlignment="1">
      <alignment horizontal="left" vertical="center" wrapText="1"/>
      <protection/>
    </xf>
    <xf numFmtId="173" fontId="47" fillId="0" borderId="18" xfId="89" applyNumberFormat="1" applyFont="1" applyBorder="1" applyAlignment="1">
      <alignment horizontal="center" vertical="center" wrapText="1"/>
      <protection/>
    </xf>
    <xf numFmtId="172" fontId="47" fillId="0" borderId="18" xfId="89" applyNumberFormat="1" applyFont="1" applyFill="1" applyBorder="1" applyAlignment="1">
      <alignment horizontal="center" vertical="center" wrapText="1"/>
      <protection/>
    </xf>
    <xf numFmtId="0" fontId="47" fillId="0" borderId="18" xfId="89" applyFont="1" applyBorder="1" applyAlignment="1">
      <alignment horizontal="left" vertical="top" wrapText="1"/>
      <protection/>
    </xf>
    <xf numFmtId="0" fontId="37" fillId="0" borderId="0" xfId="89" applyFont="1" applyBorder="1" applyAlignment="1">
      <alignment horizontal="left" vertical="top" wrapText="1"/>
      <protection/>
    </xf>
    <xf numFmtId="0" fontId="0" fillId="0" borderId="0" xfId="89" applyFill="1" applyBorder="1" applyAlignment="1">
      <alignment vertical="top"/>
      <protection/>
    </xf>
    <xf numFmtId="0" fontId="47" fillId="0" borderId="0" xfId="89" applyFont="1" applyFill="1" applyBorder="1" applyAlignment="1">
      <alignment vertical="center" wrapText="1"/>
      <protection/>
    </xf>
    <xf numFmtId="0" fontId="47" fillId="0" borderId="18" xfId="89" applyFont="1" applyBorder="1" applyAlignment="1">
      <alignment horizontal="left" vertical="center" wrapText="1"/>
      <protection/>
    </xf>
    <xf numFmtId="0" fontId="0" fillId="0" borderId="11" xfId="89" applyFont="1" applyFill="1" applyBorder="1" applyAlignment="1">
      <alignment horizontal="left" wrapText="1"/>
      <protection/>
    </xf>
    <xf numFmtId="49" fontId="47" fillId="0" borderId="11" xfId="89" applyNumberFormat="1" applyFont="1" applyBorder="1" applyAlignment="1">
      <alignment horizontal="left" vertical="center" wrapText="1"/>
      <protection/>
    </xf>
    <xf numFmtId="1" fontId="47" fillId="0" borderId="11" xfId="89" applyNumberFormat="1" applyFont="1" applyBorder="1" applyAlignment="1">
      <alignment horizontal="left" vertical="center" wrapText="1"/>
      <protection/>
    </xf>
    <xf numFmtId="49" fontId="47" fillId="0" borderId="11" xfId="89" applyNumberFormat="1" applyFont="1" applyFill="1" applyBorder="1" applyAlignment="1">
      <alignment horizontal="left" vertical="center" wrapText="1"/>
      <protection/>
    </xf>
    <xf numFmtId="1" fontId="47" fillId="0" borderId="11" xfId="89" applyNumberFormat="1" applyFont="1" applyFill="1" applyBorder="1" applyAlignment="1">
      <alignment horizontal="left" vertical="center" wrapText="1"/>
      <protection/>
    </xf>
    <xf numFmtId="173" fontId="0" fillId="0" borderId="0" xfId="89" applyNumberFormat="1" applyAlignment="1">
      <alignment wrapText="1"/>
      <protection/>
    </xf>
    <xf numFmtId="173" fontId="9" fillId="0" borderId="11" xfId="0" applyNumberFormat="1" applyFont="1" applyFill="1" applyBorder="1" applyAlignment="1">
      <alignment horizontal="center" vertical="center" wrapText="1"/>
    </xf>
    <xf numFmtId="0" fontId="47" fillId="35" borderId="11" xfId="89" applyFont="1" applyFill="1" applyBorder="1" applyAlignment="1">
      <alignment horizontal="left" vertical="center" wrapText="1"/>
      <protection/>
    </xf>
    <xf numFmtId="173" fontId="47" fillId="35" borderId="11" xfId="89" applyNumberFormat="1" applyFont="1" applyFill="1" applyBorder="1" applyAlignment="1">
      <alignment horizontal="center" vertical="center" wrapText="1"/>
      <protection/>
    </xf>
    <xf numFmtId="0" fontId="46" fillId="0" borderId="19" xfId="89" applyFont="1" applyFill="1" applyBorder="1" applyAlignment="1">
      <alignment horizontal="left" vertical="center" wrapText="1"/>
      <protection/>
    </xf>
    <xf numFmtId="0" fontId="46" fillId="0" borderId="20" xfId="89" applyFont="1" applyFill="1" applyBorder="1" applyAlignment="1">
      <alignment horizontal="left" vertical="center" wrapText="1"/>
      <protection/>
    </xf>
    <xf numFmtId="0" fontId="46" fillId="0" borderId="10" xfId="89" applyFont="1" applyFill="1" applyBorder="1" applyAlignment="1">
      <alignment horizontal="left" vertical="center" wrapText="1"/>
      <protection/>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Гиперссылка 2" xfId="42"/>
    <cellStyle name="Гиперссылка 3"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 2" xfId="56"/>
    <cellStyle name="Обычный 12" xfId="57"/>
    <cellStyle name="Обычный 12 2" xfId="58"/>
    <cellStyle name="Обычный 13" xfId="59"/>
    <cellStyle name="Обычный 14" xfId="60"/>
    <cellStyle name="Обычный 15" xfId="61"/>
    <cellStyle name="Обычный 16" xfId="62"/>
    <cellStyle name="Обычный 2" xfId="63"/>
    <cellStyle name="Обычный 2 2" xfId="64"/>
    <cellStyle name="Обычный 2 3" xfId="65"/>
    <cellStyle name="Обычный 2 3 2" xfId="66"/>
    <cellStyle name="Обычный 2 3 2 2" xfId="67"/>
    <cellStyle name="Обычный 2 3 2 2 2" xfId="68"/>
    <cellStyle name="Обычный 2 3 2 3" xfId="69"/>
    <cellStyle name="Обычный 2 3 3" xfId="70"/>
    <cellStyle name="Обычный 2 3 3 2" xfId="71"/>
    <cellStyle name="Обычный 2 3 4" xfId="72"/>
    <cellStyle name="Обычный 3" xfId="73"/>
    <cellStyle name="Обычный 3 2" xfId="74"/>
    <cellStyle name="Обычный 3 2 2" xfId="75"/>
    <cellStyle name="Обычный 3 2 2 2" xfId="76"/>
    <cellStyle name="Обычный 3 2 3" xfId="77"/>
    <cellStyle name="Обычный 3 3" xfId="78"/>
    <cellStyle name="Обычный 3 3 2" xfId="79"/>
    <cellStyle name="Обычный 3 4" xfId="80"/>
    <cellStyle name="Обычный 4" xfId="81"/>
    <cellStyle name="Обычный 4 2" xfId="82"/>
    <cellStyle name="Обычный 4 2 2" xfId="83"/>
    <cellStyle name="Обычный 4 2 2 2" xfId="84"/>
    <cellStyle name="Обычный 4 2 3" xfId="85"/>
    <cellStyle name="Обычный 4 3" xfId="86"/>
    <cellStyle name="Обычный 4 3 2" xfId="87"/>
    <cellStyle name="Обычный 4 4" xfId="88"/>
    <cellStyle name="Обычный 5" xfId="89"/>
    <cellStyle name="Обычный 5 2" xfId="90"/>
    <cellStyle name="Обычный 5 2 2" xfId="91"/>
    <cellStyle name="Обычный 5 2 2 2" xfId="92"/>
    <cellStyle name="Обычный 5 2 3" xfId="93"/>
    <cellStyle name="Обычный 5 3" xfId="94"/>
    <cellStyle name="Обычный 5 3 2" xfId="95"/>
    <cellStyle name="Обычный 5 4" xfId="96"/>
    <cellStyle name="Обычный 6" xfId="97"/>
    <cellStyle name="Обычный 6 2" xfId="98"/>
    <cellStyle name="Обычный 6 2 2" xfId="99"/>
    <cellStyle name="Обычный 6 2 2 2" xfId="100"/>
    <cellStyle name="Обычный 6 2 3" xfId="101"/>
    <cellStyle name="Обычный 6 3" xfId="102"/>
    <cellStyle name="Обычный 6 3 2" xfId="103"/>
    <cellStyle name="Обычный 6 4" xfId="104"/>
    <cellStyle name="Обычный 7" xfId="105"/>
    <cellStyle name="Обычный 7 2" xfId="106"/>
    <cellStyle name="Обычный 7 2 2" xfId="107"/>
    <cellStyle name="Обычный 7 3" xfId="108"/>
    <cellStyle name="Обычный 8" xfId="109"/>
    <cellStyle name="Обычный 9" xfId="110"/>
    <cellStyle name="Обычный 9 2" xfId="111"/>
    <cellStyle name="Обычный 9 2 2" xfId="112"/>
    <cellStyle name="Обычный 9 3" xfId="113"/>
    <cellStyle name="Плохой" xfId="114"/>
    <cellStyle name="Пояснение" xfId="115"/>
    <cellStyle name="Примечание" xfId="116"/>
    <cellStyle name="Percent" xfId="117"/>
    <cellStyle name="Связанная ячейка" xfId="118"/>
    <cellStyle name="Текст предупреждения" xfId="119"/>
    <cellStyle name="Comma" xfId="120"/>
    <cellStyle name="Comma [0]" xfId="121"/>
    <cellStyle name="Финансовый 2" xfId="122"/>
    <cellStyle name="Хороший" xfId="123"/>
  </cellStyles>
  <dxfs count="187">
    <dxf>
      <fill>
        <patternFill>
          <bgColor theme="8" tint="0.7999799847602844"/>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2" tint="-0.4999699890613556"/>
        </patternFill>
      </fill>
    </dxf>
    <dxf>
      <fill>
        <patternFill>
          <bgColor rgb="FFFFC7CE"/>
        </patternFill>
      </fill>
    </dxf>
    <dxf>
      <fill>
        <patternFill>
          <bgColor theme="0" tint="-0.24993999302387238"/>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theme="0" tint="-0.24993999302387238"/>
        </patternFill>
      </fill>
    </dxf>
    <dxf>
      <fill>
        <patternFill>
          <bgColor theme="2" tint="-0.4999699890613556"/>
        </patternFill>
      </fill>
    </dxf>
    <dxf>
      <fill>
        <patternFill>
          <bgColor rgb="FFFFC7CE"/>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pageSetUpPr fitToPage="1"/>
  </sheetPr>
  <dimension ref="A1:M414"/>
  <sheetViews>
    <sheetView tabSelected="1" zoomScale="85" zoomScaleNormal="85" zoomScalePageLayoutView="0" workbookViewId="0" topLeftCell="A1">
      <pane ySplit="2" topLeftCell="A3" activePane="bottomLeft" state="frozen"/>
      <selection pane="topLeft" activeCell="C191" sqref="C191"/>
      <selection pane="bottomLeft" activeCell="A9" sqref="A9:IV9"/>
    </sheetView>
  </sheetViews>
  <sheetFormatPr defaultColWidth="9.140625" defaultRowHeight="15"/>
  <cols>
    <col min="1" max="1" width="7.421875" style="6" customWidth="1"/>
    <col min="2" max="2" width="6.7109375" style="21" customWidth="1"/>
    <col min="3" max="3" width="43.00390625" style="6" customWidth="1"/>
    <col min="4" max="4" width="20.7109375" style="6" customWidth="1"/>
    <col min="5" max="5" width="21.57421875" style="6" customWidth="1"/>
    <col min="6" max="6" width="15.421875" style="6" customWidth="1"/>
    <col min="7" max="7" width="18.140625" style="6" customWidth="1"/>
    <col min="8" max="8" width="18.421875" style="6" customWidth="1"/>
    <col min="9" max="9" width="19.7109375" style="6" customWidth="1"/>
    <col min="10" max="10" width="12.140625" style="6" customWidth="1"/>
    <col min="11" max="11" width="20.57421875" style="6" customWidth="1"/>
    <col min="12" max="12" width="19.00390625" style="6" customWidth="1"/>
    <col min="13" max="13" width="24.8515625" style="6" customWidth="1"/>
    <col min="14" max="16384" width="9.140625" style="2" customWidth="1"/>
  </cols>
  <sheetData>
    <row r="1" spans="1:13" s="97" customFormat="1" ht="23.25" customHeight="1">
      <c r="A1" s="105" t="s">
        <v>1529</v>
      </c>
      <c r="B1" s="98"/>
      <c r="C1" s="5"/>
      <c r="D1" s="5"/>
      <c r="E1" s="5"/>
      <c r="F1" s="99"/>
      <c r="G1" s="100"/>
      <c r="H1" s="5"/>
      <c r="I1" s="5"/>
      <c r="J1" s="5"/>
      <c r="K1" s="112"/>
      <c r="L1" s="5"/>
      <c r="M1" s="5"/>
    </row>
    <row r="2" spans="1:13" s="111" customFormat="1" ht="64.5" customHeight="1">
      <c r="A2" s="101" t="s">
        <v>1489</v>
      </c>
      <c r="B2" s="101" t="s">
        <v>237</v>
      </c>
      <c r="C2" s="101" t="s">
        <v>214</v>
      </c>
      <c r="D2" s="101" t="s">
        <v>1010</v>
      </c>
      <c r="E2" s="101" t="s">
        <v>1527</v>
      </c>
      <c r="F2" s="101" t="s">
        <v>1526</v>
      </c>
      <c r="G2" s="101" t="s">
        <v>1528</v>
      </c>
      <c r="H2" s="101" t="s">
        <v>1524</v>
      </c>
      <c r="I2" s="101" t="s">
        <v>872</v>
      </c>
      <c r="J2" s="102" t="s">
        <v>1525</v>
      </c>
      <c r="K2" s="101" t="s">
        <v>260</v>
      </c>
      <c r="L2" s="101" t="s">
        <v>0</v>
      </c>
      <c r="M2" s="101" t="s">
        <v>1</v>
      </c>
    </row>
    <row r="3" spans="1:13" s="4" customFormat="1" ht="39.75" customHeight="1">
      <c r="A3" s="106">
        <v>1</v>
      </c>
      <c r="B3" s="106">
        <v>1</v>
      </c>
      <c r="C3" s="107" t="s">
        <v>1131</v>
      </c>
      <c r="D3" s="108">
        <v>5854273</v>
      </c>
      <c r="E3" s="108">
        <v>5477278</v>
      </c>
      <c r="F3" s="109">
        <v>6.882889639707898</v>
      </c>
      <c r="G3" s="108">
        <v>96037.97046814277</v>
      </c>
      <c r="H3" s="108">
        <v>925241</v>
      </c>
      <c r="I3" s="108">
        <v>805199</v>
      </c>
      <c r="J3" s="107" t="s">
        <v>34</v>
      </c>
      <c r="K3" s="114" t="s">
        <v>261</v>
      </c>
      <c r="L3" s="114" t="s">
        <v>896</v>
      </c>
      <c r="M3" s="110" t="s">
        <v>49</v>
      </c>
    </row>
    <row r="4" spans="1:13" s="4" customFormat="1" ht="39.75" customHeight="1">
      <c r="A4" s="22">
        <v>2</v>
      </c>
      <c r="B4" s="22">
        <v>2</v>
      </c>
      <c r="C4" s="77" t="s">
        <v>1491</v>
      </c>
      <c r="D4" s="50">
        <v>5173541</v>
      </c>
      <c r="E4" s="50">
        <v>4697455</v>
      </c>
      <c r="F4" s="76">
        <v>10.134977344115057</v>
      </c>
      <c r="G4" s="108">
        <v>84870.72225257104</v>
      </c>
      <c r="H4" s="50">
        <v>389104</v>
      </c>
      <c r="I4" s="50">
        <v>292745</v>
      </c>
      <c r="J4" s="78" t="s">
        <v>34</v>
      </c>
      <c r="K4" s="83" t="s">
        <v>262</v>
      </c>
      <c r="L4" s="114" t="s">
        <v>896</v>
      </c>
      <c r="M4" s="14" t="s">
        <v>49</v>
      </c>
    </row>
    <row r="5" spans="1:13" s="4" customFormat="1" ht="39.75" customHeight="1">
      <c r="A5" s="106">
        <v>3</v>
      </c>
      <c r="B5" s="54">
        <v>3</v>
      </c>
      <c r="C5" s="77" t="s">
        <v>1311</v>
      </c>
      <c r="D5" s="51">
        <v>4122000</v>
      </c>
      <c r="E5" s="50">
        <v>3681000</v>
      </c>
      <c r="F5" s="76">
        <v>11.980440097799516</v>
      </c>
      <c r="G5" s="108">
        <v>67620.4396805008</v>
      </c>
      <c r="H5" s="50">
        <v>460000</v>
      </c>
      <c r="I5" s="50">
        <v>356000</v>
      </c>
      <c r="J5" s="78" t="s">
        <v>34</v>
      </c>
      <c r="K5" s="83" t="s">
        <v>261</v>
      </c>
      <c r="L5" s="114" t="s">
        <v>896</v>
      </c>
      <c r="M5" s="14" t="s">
        <v>49</v>
      </c>
    </row>
    <row r="6" spans="1:13" s="4" customFormat="1" ht="39.75" customHeight="1">
      <c r="A6" s="22">
        <v>4</v>
      </c>
      <c r="B6" s="54">
        <v>4</v>
      </c>
      <c r="C6" s="77" t="s">
        <v>1379</v>
      </c>
      <c r="D6" s="51">
        <v>2663700</v>
      </c>
      <c r="E6" s="50">
        <v>2167400</v>
      </c>
      <c r="F6" s="76">
        <v>22.89840361723725</v>
      </c>
      <c r="G6" s="108">
        <v>43697.37146456817</v>
      </c>
      <c r="H6" s="50">
        <v>331200</v>
      </c>
      <c r="I6" s="50">
        <v>222900</v>
      </c>
      <c r="J6" s="77" t="s">
        <v>34</v>
      </c>
      <c r="K6" s="83" t="s">
        <v>261</v>
      </c>
      <c r="L6" s="114" t="s">
        <v>896</v>
      </c>
      <c r="M6" s="14" t="s">
        <v>53</v>
      </c>
    </row>
    <row r="7" spans="1:13" s="4" customFormat="1" ht="39.75" customHeight="1">
      <c r="A7" s="106">
        <v>5</v>
      </c>
      <c r="B7" s="54">
        <v>5</v>
      </c>
      <c r="C7" s="77" t="s">
        <v>51</v>
      </c>
      <c r="D7" s="51">
        <v>1510757</v>
      </c>
      <c r="E7" s="50">
        <v>1401729</v>
      </c>
      <c r="F7" s="76">
        <v>7.778108321936685</v>
      </c>
      <c r="G7" s="108">
        <v>24783.612952545936</v>
      </c>
      <c r="H7" s="50">
        <v>24961</v>
      </c>
      <c r="I7" s="50">
        <v>318</v>
      </c>
      <c r="J7" s="77" t="s">
        <v>1530</v>
      </c>
      <c r="K7" s="83" t="s">
        <v>261</v>
      </c>
      <c r="L7" s="114" t="s">
        <v>896</v>
      </c>
      <c r="M7" s="14" t="s">
        <v>52</v>
      </c>
    </row>
    <row r="8" spans="1:13" s="4" customFormat="1" ht="39.75" customHeight="1">
      <c r="A8" s="22">
        <v>6</v>
      </c>
      <c r="B8" s="54">
        <v>6</v>
      </c>
      <c r="C8" s="77" t="s">
        <v>1190</v>
      </c>
      <c r="D8" s="51">
        <v>1199500</v>
      </c>
      <c r="E8" s="50">
        <v>925600</v>
      </c>
      <c r="F8" s="76">
        <v>29.59161624891962</v>
      </c>
      <c r="G8" s="108">
        <v>19677.515137496535</v>
      </c>
      <c r="H8" s="50">
        <v>12300</v>
      </c>
      <c r="I8" s="50">
        <v>1700</v>
      </c>
      <c r="J8" s="77" t="s">
        <v>34</v>
      </c>
      <c r="K8" s="83" t="s">
        <v>261</v>
      </c>
      <c r="L8" s="114" t="s">
        <v>896</v>
      </c>
      <c r="M8" s="14" t="s">
        <v>53</v>
      </c>
    </row>
    <row r="9" spans="1:13" s="4" customFormat="1" ht="39.75" customHeight="1">
      <c r="A9" s="106">
        <v>7</v>
      </c>
      <c r="B9" s="54">
        <v>7</v>
      </c>
      <c r="C9" s="77" t="s">
        <v>1411</v>
      </c>
      <c r="D9" s="51">
        <v>1002605</v>
      </c>
      <c r="E9" s="50">
        <v>890574</v>
      </c>
      <c r="F9" s="76">
        <v>12.579639648137046</v>
      </c>
      <c r="G9" s="108">
        <v>16447.499011612934</v>
      </c>
      <c r="H9" s="50">
        <v>919522</v>
      </c>
      <c r="I9" s="50">
        <v>761573</v>
      </c>
      <c r="J9" s="77" t="s">
        <v>34</v>
      </c>
      <c r="K9" s="83" t="s">
        <v>262</v>
      </c>
      <c r="L9" s="114" t="s">
        <v>896</v>
      </c>
      <c r="M9" s="14" t="s">
        <v>49</v>
      </c>
    </row>
    <row r="10" spans="1:13" s="4" customFormat="1" ht="39.75" customHeight="1">
      <c r="A10" s="22">
        <v>8</v>
      </c>
      <c r="B10" s="54">
        <v>9</v>
      </c>
      <c r="C10" s="77" t="s">
        <v>1516</v>
      </c>
      <c r="D10" s="51">
        <v>950613.3358452</v>
      </c>
      <c r="E10" s="50">
        <v>763527.2415364</v>
      </c>
      <c r="F10" s="76">
        <v>24.50287090377259</v>
      </c>
      <c r="G10" s="108">
        <v>15594.588</v>
      </c>
      <c r="H10" s="50">
        <v>71195.915</v>
      </c>
      <c r="I10" s="50">
        <v>59061.2</v>
      </c>
      <c r="J10" s="79" t="s">
        <v>34</v>
      </c>
      <c r="K10" s="83" t="s">
        <v>262</v>
      </c>
      <c r="L10" s="114" t="s">
        <v>896</v>
      </c>
      <c r="M10" s="14" t="s">
        <v>58</v>
      </c>
    </row>
    <row r="11" spans="1:13" s="4" customFormat="1" ht="39.75" customHeight="1">
      <c r="A11" s="106">
        <v>9</v>
      </c>
      <c r="B11" s="54">
        <v>8</v>
      </c>
      <c r="C11" s="77" t="s">
        <v>1084</v>
      </c>
      <c r="D11" s="51">
        <v>815652</v>
      </c>
      <c r="E11" s="50">
        <v>774380</v>
      </c>
      <c r="F11" s="76">
        <v>5.329683101319759</v>
      </c>
      <c r="G11" s="108">
        <v>13380.579055380844</v>
      </c>
      <c r="H11" s="50">
        <v>165553</v>
      </c>
      <c r="I11" s="50">
        <v>143427</v>
      </c>
      <c r="J11" s="79" t="s">
        <v>34</v>
      </c>
      <c r="K11" s="83" t="s">
        <v>261</v>
      </c>
      <c r="L11" s="114" t="s">
        <v>896</v>
      </c>
      <c r="M11" s="14" t="s">
        <v>52</v>
      </c>
    </row>
    <row r="12" spans="1:13" s="4" customFormat="1" ht="39.75" customHeight="1">
      <c r="A12" s="22">
        <v>10</v>
      </c>
      <c r="B12" s="54">
        <v>14</v>
      </c>
      <c r="C12" s="77" t="s">
        <v>1069</v>
      </c>
      <c r="D12" s="51">
        <v>808818</v>
      </c>
      <c r="E12" s="50">
        <v>633873</v>
      </c>
      <c r="F12" s="76">
        <v>27.599377162302233</v>
      </c>
      <c r="G12" s="108">
        <v>13268.468894105603</v>
      </c>
      <c r="H12" s="50" t="s">
        <v>216</v>
      </c>
      <c r="I12" s="50">
        <v>14174</v>
      </c>
      <c r="J12" s="77" t="s">
        <v>34</v>
      </c>
      <c r="K12" s="83" t="s">
        <v>262</v>
      </c>
      <c r="L12" s="114" t="s">
        <v>896</v>
      </c>
      <c r="M12" s="14" t="s">
        <v>58</v>
      </c>
    </row>
    <row r="13" spans="1:13" s="4" customFormat="1" ht="39.75" customHeight="1">
      <c r="A13" s="106">
        <v>11</v>
      </c>
      <c r="B13" s="54">
        <v>11</v>
      </c>
      <c r="C13" s="77" t="s">
        <v>1178</v>
      </c>
      <c r="D13" s="51">
        <v>805344</v>
      </c>
      <c r="E13" s="50">
        <v>741101</v>
      </c>
      <c r="F13" s="76">
        <v>8.668589031724423</v>
      </c>
      <c r="G13" s="108">
        <v>13211.478741885792</v>
      </c>
      <c r="H13" s="50">
        <v>26865</v>
      </c>
      <c r="I13" s="50">
        <v>23936</v>
      </c>
      <c r="J13" s="79" t="s">
        <v>34</v>
      </c>
      <c r="K13" s="83" t="s">
        <v>261</v>
      </c>
      <c r="L13" s="114" t="s">
        <v>896</v>
      </c>
      <c r="M13" s="14" t="s">
        <v>56</v>
      </c>
    </row>
    <row r="14" spans="1:13" s="4" customFormat="1" ht="39.75" customHeight="1">
      <c r="A14" s="22">
        <v>12</v>
      </c>
      <c r="B14" s="54">
        <v>10</v>
      </c>
      <c r="C14" s="77" t="s">
        <v>1367</v>
      </c>
      <c r="D14" s="51">
        <v>766812</v>
      </c>
      <c r="E14" s="50">
        <v>759608</v>
      </c>
      <c r="F14" s="76">
        <v>0.9483839032764223</v>
      </c>
      <c r="G14" s="108">
        <v>12579.37035232513</v>
      </c>
      <c r="H14" s="50">
        <v>113712</v>
      </c>
      <c r="I14" s="50">
        <v>81602</v>
      </c>
      <c r="J14" s="79" t="s">
        <v>34</v>
      </c>
      <c r="K14" s="83" t="s">
        <v>261</v>
      </c>
      <c r="L14" s="114" t="s">
        <v>896</v>
      </c>
      <c r="M14" s="14" t="s">
        <v>56</v>
      </c>
    </row>
    <row r="15" spans="1:13" s="4" customFormat="1" ht="39.75" customHeight="1">
      <c r="A15" s="106">
        <v>13</v>
      </c>
      <c r="B15" s="54">
        <v>13</v>
      </c>
      <c r="C15" s="77" t="s">
        <v>1504</v>
      </c>
      <c r="D15" s="51">
        <v>708641</v>
      </c>
      <c r="E15" s="50">
        <v>646269</v>
      </c>
      <c r="F15" s="76">
        <v>9.651089561776914</v>
      </c>
      <c r="G15" s="108">
        <v>11625.088790788395</v>
      </c>
      <c r="H15" s="50">
        <v>20081</v>
      </c>
      <c r="I15" s="50">
        <v>51166</v>
      </c>
      <c r="J15" s="79" t="s">
        <v>34</v>
      </c>
      <c r="K15" s="83" t="s">
        <v>262</v>
      </c>
      <c r="L15" s="114" t="s">
        <v>896</v>
      </c>
      <c r="M15" s="14" t="s">
        <v>44</v>
      </c>
    </row>
    <row r="16" spans="1:13" s="4" customFormat="1" ht="39.75" customHeight="1">
      <c r="A16" s="22">
        <v>14</v>
      </c>
      <c r="B16" s="53" t="s">
        <v>896</v>
      </c>
      <c r="C16" s="77" t="s">
        <v>1138</v>
      </c>
      <c r="D16" s="51">
        <v>580142</v>
      </c>
      <c r="E16" s="50">
        <v>506961</v>
      </c>
      <c r="F16" s="76">
        <v>14.435232690483105</v>
      </c>
      <c r="G16" s="108">
        <v>9517.092944474793</v>
      </c>
      <c r="H16" s="50">
        <v>18075</v>
      </c>
      <c r="I16" s="50">
        <v>13679</v>
      </c>
      <c r="J16" s="80" t="s">
        <v>34</v>
      </c>
      <c r="K16" s="115" t="s">
        <v>262</v>
      </c>
      <c r="L16" s="114" t="s">
        <v>896</v>
      </c>
      <c r="M16" s="34" t="s">
        <v>92</v>
      </c>
    </row>
    <row r="17" spans="1:13" s="4" customFormat="1" ht="39.75" customHeight="1">
      <c r="A17" s="106">
        <v>15</v>
      </c>
      <c r="B17" s="54">
        <v>16</v>
      </c>
      <c r="C17" s="77" t="s">
        <v>1416</v>
      </c>
      <c r="D17" s="51">
        <v>552712</v>
      </c>
      <c r="E17" s="50">
        <v>476360</v>
      </c>
      <c r="F17" s="76">
        <v>16.028213955831717</v>
      </c>
      <c r="G17" s="108">
        <v>9067.110251501446</v>
      </c>
      <c r="H17" s="50">
        <v>137628</v>
      </c>
      <c r="I17" s="50">
        <v>105772</v>
      </c>
      <c r="J17" s="81" t="s">
        <v>34</v>
      </c>
      <c r="K17" s="83" t="s">
        <v>261</v>
      </c>
      <c r="L17" s="114" t="s">
        <v>896</v>
      </c>
      <c r="M17" s="14" t="s">
        <v>49</v>
      </c>
    </row>
    <row r="18" spans="1:13" s="4" customFormat="1" ht="39.75" customHeight="1">
      <c r="A18" s="22">
        <v>16</v>
      </c>
      <c r="B18" s="54">
        <v>15</v>
      </c>
      <c r="C18" s="77" t="s">
        <v>59</v>
      </c>
      <c r="D18" s="51">
        <v>534417.9093</v>
      </c>
      <c r="E18" s="50">
        <v>501825.8237</v>
      </c>
      <c r="F18" s="76">
        <v>6.494700762845582</v>
      </c>
      <c r="G18" s="108">
        <v>8767</v>
      </c>
      <c r="H18" s="50">
        <v>-43097.2353</v>
      </c>
      <c r="I18" s="50">
        <v>-43828.7301</v>
      </c>
      <c r="J18" s="79" t="s">
        <v>34</v>
      </c>
      <c r="K18" s="83" t="s">
        <v>262</v>
      </c>
      <c r="L18" s="114" t="s">
        <v>896</v>
      </c>
      <c r="M18" s="14" t="s">
        <v>60</v>
      </c>
    </row>
    <row r="19" spans="1:13" s="4" customFormat="1" ht="39.75" customHeight="1">
      <c r="A19" s="106">
        <v>17</v>
      </c>
      <c r="B19" s="54">
        <v>19</v>
      </c>
      <c r="C19" s="77" t="s">
        <v>1327</v>
      </c>
      <c r="D19" s="51">
        <v>529114.572</v>
      </c>
      <c r="E19" s="50">
        <v>359511.8469</v>
      </c>
      <c r="F19" s="76">
        <v>47.17583761493563</v>
      </c>
      <c r="G19" s="108">
        <v>8680</v>
      </c>
      <c r="H19" s="50">
        <v>46510.877700000005</v>
      </c>
      <c r="I19" s="50">
        <v>34014.508200000004</v>
      </c>
      <c r="J19" s="82" t="s">
        <v>34</v>
      </c>
      <c r="K19" s="83" t="s">
        <v>262</v>
      </c>
      <c r="L19" s="114" t="s">
        <v>896</v>
      </c>
      <c r="M19" s="14" t="s">
        <v>64</v>
      </c>
    </row>
    <row r="20" spans="1:13" s="4" customFormat="1" ht="39.75" customHeight="1">
      <c r="A20" s="22">
        <v>18</v>
      </c>
      <c r="B20" s="54">
        <v>12</v>
      </c>
      <c r="C20" s="77" t="s">
        <v>238</v>
      </c>
      <c r="D20" s="51">
        <v>507630</v>
      </c>
      <c r="E20" s="50">
        <v>438247</v>
      </c>
      <c r="F20" s="76">
        <v>15.831939522689254</v>
      </c>
      <c r="G20" s="108">
        <v>8327.550653811893</v>
      </c>
      <c r="H20" s="50">
        <v>76477</v>
      </c>
      <c r="I20" s="50">
        <v>59564</v>
      </c>
      <c r="J20" s="81" t="s">
        <v>34</v>
      </c>
      <c r="K20" s="83" t="s">
        <v>264</v>
      </c>
      <c r="L20" s="114" t="s">
        <v>232</v>
      </c>
      <c r="M20" s="14" t="s">
        <v>49</v>
      </c>
    </row>
    <row r="21" spans="1:13" s="4" customFormat="1" ht="39.75" customHeight="1">
      <c r="A21" s="106">
        <v>19</v>
      </c>
      <c r="B21" s="54">
        <v>17</v>
      </c>
      <c r="C21" s="77" t="s">
        <v>1165</v>
      </c>
      <c r="D21" s="51">
        <v>506140</v>
      </c>
      <c r="E21" s="50">
        <v>456013</v>
      </c>
      <c r="F21" s="76">
        <v>10.9924497766511</v>
      </c>
      <c r="G21" s="108">
        <v>8303.107554558146</v>
      </c>
      <c r="H21" s="50">
        <v>134639</v>
      </c>
      <c r="I21" s="50">
        <v>104056</v>
      </c>
      <c r="J21" s="82" t="s">
        <v>34</v>
      </c>
      <c r="K21" s="83" t="s">
        <v>262</v>
      </c>
      <c r="L21" s="114" t="s">
        <v>896</v>
      </c>
      <c r="M21" s="14" t="s">
        <v>64</v>
      </c>
    </row>
    <row r="22" spans="1:13" s="4" customFormat="1" ht="39.75" customHeight="1">
      <c r="A22" s="22">
        <v>20</v>
      </c>
      <c r="B22" s="54">
        <v>18</v>
      </c>
      <c r="C22" s="77" t="s">
        <v>1199</v>
      </c>
      <c r="D22" s="51">
        <v>488169.15057</v>
      </c>
      <c r="E22" s="50">
        <v>399420.46669000003</v>
      </c>
      <c r="F22" s="76">
        <v>22.219363122641383</v>
      </c>
      <c r="G22" s="108">
        <v>8008.299999999999</v>
      </c>
      <c r="H22" s="50">
        <v>80531.48168999997</v>
      </c>
      <c r="I22" s="50">
        <v>58970.67245999999</v>
      </c>
      <c r="J22" s="82" t="s">
        <v>34</v>
      </c>
      <c r="K22" s="83" t="s">
        <v>262</v>
      </c>
      <c r="L22" s="114" t="s">
        <v>896</v>
      </c>
      <c r="M22" s="14" t="s">
        <v>60</v>
      </c>
    </row>
    <row r="23" spans="1:13" s="4" customFormat="1" ht="39.75" customHeight="1">
      <c r="A23" s="106">
        <v>21</v>
      </c>
      <c r="B23" s="54">
        <v>20</v>
      </c>
      <c r="C23" s="77" t="s">
        <v>69</v>
      </c>
      <c r="D23" s="51">
        <v>475325</v>
      </c>
      <c r="E23" s="50">
        <v>357643</v>
      </c>
      <c r="F23" s="76">
        <v>32.90488000603955</v>
      </c>
      <c r="G23" s="108">
        <v>7797.594733414373</v>
      </c>
      <c r="H23" s="50">
        <v>92941</v>
      </c>
      <c r="I23" s="50">
        <v>74119</v>
      </c>
      <c r="J23" s="82" t="s">
        <v>34</v>
      </c>
      <c r="K23" s="83" t="s">
        <v>262</v>
      </c>
      <c r="L23" s="114" t="s">
        <v>896</v>
      </c>
      <c r="M23" s="14" t="s">
        <v>49</v>
      </c>
    </row>
    <row r="24" spans="1:13" s="4" customFormat="1" ht="39.75" customHeight="1">
      <c r="A24" s="22">
        <v>22</v>
      </c>
      <c r="B24" s="54">
        <v>23</v>
      </c>
      <c r="C24" s="77" t="s">
        <v>1050</v>
      </c>
      <c r="D24" s="51">
        <v>415173</v>
      </c>
      <c r="E24" s="50">
        <v>319771</v>
      </c>
      <c r="F24" s="76">
        <v>29.83447529638397</v>
      </c>
      <c r="G24" s="108">
        <v>6810.815333205376</v>
      </c>
      <c r="H24" s="50">
        <v>-1560</v>
      </c>
      <c r="I24" s="50">
        <v>-6494</v>
      </c>
      <c r="J24" s="82" t="s">
        <v>34</v>
      </c>
      <c r="K24" s="83" t="s">
        <v>261</v>
      </c>
      <c r="L24" s="114" t="s">
        <v>896</v>
      </c>
      <c r="M24" s="14" t="s">
        <v>52</v>
      </c>
    </row>
    <row r="25" spans="1:13" s="4" customFormat="1" ht="39.75" customHeight="1">
      <c r="A25" s="106">
        <v>23</v>
      </c>
      <c r="B25" s="54">
        <v>30</v>
      </c>
      <c r="C25" s="77" t="s">
        <v>1174</v>
      </c>
      <c r="D25" s="51">
        <v>396287</v>
      </c>
      <c r="E25" s="50">
        <v>292128</v>
      </c>
      <c r="F25" s="76">
        <v>35.655260707634994</v>
      </c>
      <c r="G25" s="108">
        <v>6500.99494897298</v>
      </c>
      <c r="H25" s="50">
        <v>-53396</v>
      </c>
      <c r="I25" s="50">
        <v>-47723</v>
      </c>
      <c r="J25" s="83" t="s">
        <v>34</v>
      </c>
      <c r="K25" s="83" t="s">
        <v>262</v>
      </c>
      <c r="L25" s="114" t="s">
        <v>896</v>
      </c>
      <c r="M25" s="14" t="s">
        <v>53</v>
      </c>
    </row>
    <row r="26" spans="1:13" s="4" customFormat="1" ht="39.75" customHeight="1">
      <c r="A26" s="22">
        <v>24</v>
      </c>
      <c r="B26" s="54">
        <v>24</v>
      </c>
      <c r="C26" s="77" t="s">
        <v>1384</v>
      </c>
      <c r="D26" s="51">
        <v>382225</v>
      </c>
      <c r="E26" s="50">
        <v>318762.560314</v>
      </c>
      <c r="F26" s="76">
        <v>19.909000487223395</v>
      </c>
      <c r="G26" s="108">
        <v>6270.311149170165</v>
      </c>
      <c r="H26" s="50">
        <v>38989</v>
      </c>
      <c r="I26" s="50">
        <v>34436</v>
      </c>
      <c r="J26" s="82" t="s">
        <v>34</v>
      </c>
      <c r="K26" s="83" t="s">
        <v>262</v>
      </c>
      <c r="L26" s="114" t="s">
        <v>896</v>
      </c>
      <c r="M26" s="14" t="s">
        <v>60</v>
      </c>
    </row>
    <row r="27" spans="1:13" s="4" customFormat="1" ht="39.75" customHeight="1">
      <c r="A27" s="106">
        <v>25</v>
      </c>
      <c r="B27" s="53" t="s">
        <v>896</v>
      </c>
      <c r="C27" s="77" t="s">
        <v>1378</v>
      </c>
      <c r="D27" s="51">
        <v>377451.31680000003</v>
      </c>
      <c r="E27" s="50">
        <v>310216.80580000003</v>
      </c>
      <c r="F27" s="76">
        <v>21.67339413692075</v>
      </c>
      <c r="G27" s="108">
        <v>6192</v>
      </c>
      <c r="H27" s="50" t="s">
        <v>216</v>
      </c>
      <c r="I27" s="50">
        <v>119599.3998</v>
      </c>
      <c r="J27" s="77" t="s">
        <v>34</v>
      </c>
      <c r="K27" s="83" t="s">
        <v>264</v>
      </c>
      <c r="L27" s="114" t="s">
        <v>692</v>
      </c>
      <c r="M27" s="14" t="s">
        <v>49</v>
      </c>
    </row>
    <row r="28" spans="1:13" s="4" customFormat="1" ht="39.75" customHeight="1">
      <c r="A28" s="22">
        <v>26</v>
      </c>
      <c r="B28" s="54">
        <v>21</v>
      </c>
      <c r="C28" s="77" t="s">
        <v>1129</v>
      </c>
      <c r="D28" s="51">
        <v>375238</v>
      </c>
      <c r="E28" s="50">
        <v>355050</v>
      </c>
      <c r="F28" s="76">
        <v>5.685959723982535</v>
      </c>
      <c r="G28" s="108">
        <v>6155.69105891115</v>
      </c>
      <c r="H28" s="50">
        <v>25797</v>
      </c>
      <c r="I28" s="50">
        <v>21439</v>
      </c>
      <c r="J28" s="82" t="s">
        <v>34</v>
      </c>
      <c r="K28" s="83" t="s">
        <v>263</v>
      </c>
      <c r="L28" s="114" t="s">
        <v>896</v>
      </c>
      <c r="M28" s="14" t="s">
        <v>66</v>
      </c>
    </row>
    <row r="29" spans="1:13" s="4" customFormat="1" ht="39.75" customHeight="1">
      <c r="A29" s="106">
        <v>27</v>
      </c>
      <c r="B29" s="54">
        <v>28</v>
      </c>
      <c r="C29" s="77" t="s">
        <v>1260</v>
      </c>
      <c r="D29" s="51">
        <v>354144</v>
      </c>
      <c r="E29" s="50">
        <v>302767</v>
      </c>
      <c r="F29" s="76">
        <v>16.969154498343613</v>
      </c>
      <c r="G29" s="108">
        <v>5809.648954442328</v>
      </c>
      <c r="H29" s="50">
        <v>33739</v>
      </c>
      <c r="I29" s="50">
        <v>22377</v>
      </c>
      <c r="J29" s="79" t="s">
        <v>34</v>
      </c>
      <c r="K29" s="83" t="s">
        <v>262</v>
      </c>
      <c r="L29" s="114" t="s">
        <v>6</v>
      </c>
      <c r="M29" s="14" t="s">
        <v>60</v>
      </c>
    </row>
    <row r="30" spans="1:13" s="4" customFormat="1" ht="39.75" customHeight="1">
      <c r="A30" s="22">
        <v>28</v>
      </c>
      <c r="B30" s="54">
        <v>29</v>
      </c>
      <c r="C30" s="77" t="s">
        <v>1324</v>
      </c>
      <c r="D30" s="51">
        <v>351842</v>
      </c>
      <c r="E30" s="50">
        <v>294538</v>
      </c>
      <c r="F30" s="76">
        <v>19.455554122048767</v>
      </c>
      <c r="G30" s="108">
        <v>5771.8851863335185</v>
      </c>
      <c r="H30" s="50">
        <v>-109002</v>
      </c>
      <c r="I30" s="50">
        <v>-108767</v>
      </c>
      <c r="J30" s="82" t="s">
        <v>34</v>
      </c>
      <c r="K30" s="83" t="s">
        <v>261</v>
      </c>
      <c r="L30" s="114" t="s">
        <v>896</v>
      </c>
      <c r="M30" s="14" t="s">
        <v>65</v>
      </c>
    </row>
    <row r="31" spans="1:13" s="4" customFormat="1" ht="39.75" customHeight="1">
      <c r="A31" s="106">
        <v>29</v>
      </c>
      <c r="B31" s="54">
        <v>22</v>
      </c>
      <c r="C31" s="77" t="s">
        <v>1371</v>
      </c>
      <c r="D31" s="51">
        <v>347512</v>
      </c>
      <c r="E31" s="50">
        <v>329560</v>
      </c>
      <c r="F31" s="76">
        <v>5.447263017356477</v>
      </c>
      <c r="G31" s="108">
        <v>5700.852555616253</v>
      </c>
      <c r="H31" s="50">
        <v>37678</v>
      </c>
      <c r="I31" s="50">
        <v>27159</v>
      </c>
      <c r="J31" s="82" t="s">
        <v>34</v>
      </c>
      <c r="K31" s="83" t="s">
        <v>261</v>
      </c>
      <c r="L31" s="114" t="s">
        <v>896</v>
      </c>
      <c r="M31" s="14" t="s">
        <v>56</v>
      </c>
    </row>
    <row r="32" spans="1:13" s="4" customFormat="1" ht="39.75" customHeight="1">
      <c r="A32" s="22">
        <v>30</v>
      </c>
      <c r="B32" s="54">
        <v>31</v>
      </c>
      <c r="C32" s="77" t="s">
        <v>599</v>
      </c>
      <c r="D32" s="51">
        <v>344525.645</v>
      </c>
      <c r="E32" s="50">
        <v>285545.21</v>
      </c>
      <c r="F32" s="76">
        <v>20.655375378210678</v>
      </c>
      <c r="G32" s="108">
        <v>5651.862104829727</v>
      </c>
      <c r="H32" s="50">
        <v>23688.811</v>
      </c>
      <c r="I32" s="50">
        <v>19692.447</v>
      </c>
      <c r="J32" s="82" t="s">
        <v>33</v>
      </c>
      <c r="K32" s="83" t="s">
        <v>262</v>
      </c>
      <c r="L32" s="114" t="s">
        <v>896</v>
      </c>
      <c r="M32" s="14" t="s">
        <v>70</v>
      </c>
    </row>
    <row r="33" spans="1:13" s="4" customFormat="1" ht="39.75" customHeight="1">
      <c r="A33" s="106">
        <v>31</v>
      </c>
      <c r="B33" s="54">
        <v>26</v>
      </c>
      <c r="C33" s="77" t="s">
        <v>1098</v>
      </c>
      <c r="D33" s="51">
        <v>344198.163</v>
      </c>
      <c r="E33" s="50">
        <v>313628.803</v>
      </c>
      <c r="F33" s="76">
        <v>9.74698742831984</v>
      </c>
      <c r="G33" s="108">
        <v>5646.489839709045</v>
      </c>
      <c r="H33" s="50">
        <v>14998.548</v>
      </c>
      <c r="I33" s="50">
        <v>11884.546</v>
      </c>
      <c r="J33" s="79" t="s">
        <v>33</v>
      </c>
      <c r="K33" s="83" t="s">
        <v>263</v>
      </c>
      <c r="L33" s="114" t="s">
        <v>896</v>
      </c>
      <c r="M33" s="14" t="s">
        <v>58</v>
      </c>
    </row>
    <row r="34" spans="1:13" s="4" customFormat="1" ht="39.75" customHeight="1">
      <c r="A34" s="22">
        <v>32</v>
      </c>
      <c r="B34" s="54">
        <v>32</v>
      </c>
      <c r="C34" s="77" t="s">
        <v>1506</v>
      </c>
      <c r="D34" s="51">
        <v>331704</v>
      </c>
      <c r="E34" s="50">
        <v>253036</v>
      </c>
      <c r="F34" s="76">
        <v>31.089647322910565</v>
      </c>
      <c r="G34" s="108">
        <v>5441.526036822134</v>
      </c>
      <c r="H34" s="50" t="s">
        <v>216</v>
      </c>
      <c r="I34" s="50" t="s">
        <v>216</v>
      </c>
      <c r="J34" s="81" t="s">
        <v>34</v>
      </c>
      <c r="K34" s="83" t="s">
        <v>262</v>
      </c>
      <c r="L34" s="114" t="s">
        <v>896</v>
      </c>
      <c r="M34" s="14" t="s">
        <v>64</v>
      </c>
    </row>
    <row r="35" spans="1:13" s="4" customFormat="1" ht="39.75" customHeight="1">
      <c r="A35" s="106">
        <v>33</v>
      </c>
      <c r="B35" s="54">
        <v>25</v>
      </c>
      <c r="C35" s="77" t="s">
        <v>1145</v>
      </c>
      <c r="D35" s="51">
        <v>313383</v>
      </c>
      <c r="E35" s="50">
        <v>314975</v>
      </c>
      <c r="F35" s="76">
        <v>-0.5054369394396332</v>
      </c>
      <c r="G35" s="108">
        <v>5140.974344588642</v>
      </c>
      <c r="H35" s="50">
        <v>51550</v>
      </c>
      <c r="I35" s="50">
        <v>39216</v>
      </c>
      <c r="J35" s="82" t="s">
        <v>34</v>
      </c>
      <c r="K35" s="83" t="s">
        <v>262</v>
      </c>
      <c r="L35" s="114" t="s">
        <v>896</v>
      </c>
      <c r="M35" s="14" t="s">
        <v>66</v>
      </c>
    </row>
    <row r="36" spans="1:13" s="4" customFormat="1" ht="39.75" customHeight="1">
      <c r="A36" s="22">
        <v>34</v>
      </c>
      <c r="B36" s="54">
        <v>78</v>
      </c>
      <c r="C36" s="77" t="s">
        <v>1412</v>
      </c>
      <c r="D36" s="51">
        <v>305062</v>
      </c>
      <c r="E36" s="50">
        <v>116464</v>
      </c>
      <c r="F36" s="76">
        <v>161.9367358153592</v>
      </c>
      <c r="G36" s="108">
        <v>5004.4702983534535</v>
      </c>
      <c r="H36" s="50">
        <v>-11195</v>
      </c>
      <c r="I36" s="50">
        <v>-9903</v>
      </c>
      <c r="J36" s="82" t="s">
        <v>34</v>
      </c>
      <c r="K36" s="83" t="s">
        <v>264</v>
      </c>
      <c r="L36" s="114" t="s">
        <v>896</v>
      </c>
      <c r="M36" s="14" t="s">
        <v>56</v>
      </c>
    </row>
    <row r="37" spans="1:13" s="4" customFormat="1" ht="39.75" customHeight="1">
      <c r="A37" s="106">
        <v>35</v>
      </c>
      <c r="B37" s="54">
        <v>27</v>
      </c>
      <c r="C37" s="77" t="s">
        <v>1369</v>
      </c>
      <c r="D37" s="51">
        <v>297355</v>
      </c>
      <c r="E37" s="50">
        <v>298937</v>
      </c>
      <c r="F37" s="76">
        <v>-0.5292084954354834</v>
      </c>
      <c r="G37" s="108">
        <v>4878.038777582561</v>
      </c>
      <c r="H37" s="50">
        <v>16827</v>
      </c>
      <c r="I37" s="50">
        <v>14391</v>
      </c>
      <c r="J37" s="82" t="s">
        <v>34</v>
      </c>
      <c r="K37" s="83" t="s">
        <v>261</v>
      </c>
      <c r="L37" s="114" t="s">
        <v>896</v>
      </c>
      <c r="M37" s="14" t="s">
        <v>66</v>
      </c>
    </row>
    <row r="38" spans="1:13" s="4" customFormat="1" ht="39.75" customHeight="1">
      <c r="A38" s="22">
        <v>36</v>
      </c>
      <c r="B38" s="54">
        <v>40</v>
      </c>
      <c r="C38" s="77" t="s">
        <v>1406</v>
      </c>
      <c r="D38" s="51">
        <v>279546.01</v>
      </c>
      <c r="E38" s="50">
        <v>224986.345</v>
      </c>
      <c r="F38" s="76">
        <v>24.25021171840453</v>
      </c>
      <c r="G38" s="108">
        <v>4585.886488871828</v>
      </c>
      <c r="H38" s="50">
        <v>36714.632</v>
      </c>
      <c r="I38" s="50">
        <v>28990.701</v>
      </c>
      <c r="J38" s="79" t="s">
        <v>33</v>
      </c>
      <c r="K38" s="83" t="s">
        <v>262</v>
      </c>
      <c r="L38" s="114" t="s">
        <v>896</v>
      </c>
      <c r="M38" s="14" t="s">
        <v>73</v>
      </c>
    </row>
    <row r="39" spans="1:13" s="4" customFormat="1" ht="39.75" customHeight="1">
      <c r="A39" s="106">
        <v>37</v>
      </c>
      <c r="B39" s="54">
        <v>334</v>
      </c>
      <c r="C39" s="77" t="s">
        <v>1494</v>
      </c>
      <c r="D39" s="51">
        <v>279226</v>
      </c>
      <c r="E39" s="50">
        <v>237223</v>
      </c>
      <c r="F39" s="76">
        <v>17.706124616921628</v>
      </c>
      <c r="G39" s="108">
        <v>4580.636800152236</v>
      </c>
      <c r="H39" s="50">
        <v>13137</v>
      </c>
      <c r="I39" s="50">
        <v>5373</v>
      </c>
      <c r="J39" s="81" t="s">
        <v>34</v>
      </c>
      <c r="K39" s="116" t="s">
        <v>261</v>
      </c>
      <c r="L39" s="114" t="s">
        <v>896</v>
      </c>
      <c r="M39" s="17" t="s">
        <v>65</v>
      </c>
    </row>
    <row r="40" spans="1:13" s="4" customFormat="1" ht="39.75" customHeight="1">
      <c r="A40" s="22">
        <v>38</v>
      </c>
      <c r="B40" s="54">
        <v>39</v>
      </c>
      <c r="C40" s="77" t="s">
        <v>295</v>
      </c>
      <c r="D40" s="51">
        <v>272344.946</v>
      </c>
      <c r="E40" s="50">
        <v>228985.059</v>
      </c>
      <c r="F40" s="76">
        <v>18.935683921630883</v>
      </c>
      <c r="G40" s="108">
        <v>4467.754729083515</v>
      </c>
      <c r="H40" s="50">
        <v>742.891</v>
      </c>
      <c r="I40" s="50">
        <v>588.586</v>
      </c>
      <c r="J40" s="82" t="s">
        <v>34</v>
      </c>
      <c r="K40" s="83" t="s">
        <v>262</v>
      </c>
      <c r="L40" s="114" t="s">
        <v>896</v>
      </c>
      <c r="M40" s="14" t="s">
        <v>58</v>
      </c>
    </row>
    <row r="41" spans="1:13" s="4" customFormat="1" ht="39.75" customHeight="1">
      <c r="A41" s="106">
        <v>39</v>
      </c>
      <c r="B41" s="54">
        <v>36</v>
      </c>
      <c r="C41" s="77" t="s">
        <v>1275</v>
      </c>
      <c r="D41" s="51">
        <v>267800.1853221</v>
      </c>
      <c r="E41" s="50">
        <v>244620.974258</v>
      </c>
      <c r="F41" s="76">
        <v>9.475561584368904</v>
      </c>
      <c r="G41" s="108">
        <v>4393.199</v>
      </c>
      <c r="H41" s="50">
        <v>16604.6881284</v>
      </c>
      <c r="I41" s="50">
        <v>13271.266324799999</v>
      </c>
      <c r="J41" s="82" t="s">
        <v>34</v>
      </c>
      <c r="K41" s="83" t="s">
        <v>262</v>
      </c>
      <c r="L41" s="114" t="s">
        <v>896</v>
      </c>
      <c r="M41" s="14" t="s">
        <v>60</v>
      </c>
    </row>
    <row r="42" spans="1:13" s="4" customFormat="1" ht="39.75" customHeight="1">
      <c r="A42" s="22">
        <v>40</v>
      </c>
      <c r="B42" s="54">
        <v>33</v>
      </c>
      <c r="C42" s="77" t="s">
        <v>1240</v>
      </c>
      <c r="D42" s="51">
        <v>263757</v>
      </c>
      <c r="E42" s="50">
        <v>253215</v>
      </c>
      <c r="F42" s="76">
        <v>4.163260470351275</v>
      </c>
      <c r="G42" s="108">
        <v>4326.87149655746</v>
      </c>
      <c r="H42" s="50">
        <v>23128</v>
      </c>
      <c r="I42" s="50">
        <v>13922</v>
      </c>
      <c r="J42" s="79" t="s">
        <v>33</v>
      </c>
      <c r="K42" s="83" t="s">
        <v>261</v>
      </c>
      <c r="L42" s="114" t="s">
        <v>896</v>
      </c>
      <c r="M42" s="14" t="s">
        <v>56</v>
      </c>
    </row>
    <row r="43" spans="1:13" s="4" customFormat="1" ht="39.75" customHeight="1">
      <c r="A43" s="106">
        <v>41</v>
      </c>
      <c r="B43" s="54">
        <v>37</v>
      </c>
      <c r="C43" s="77" t="s">
        <v>1278</v>
      </c>
      <c r="D43" s="51">
        <v>261449.987</v>
      </c>
      <c r="E43" s="50">
        <v>240400.336</v>
      </c>
      <c r="F43" s="76">
        <v>8.75608218783853</v>
      </c>
      <c r="G43" s="108">
        <v>4289.025491363712</v>
      </c>
      <c r="H43" s="50">
        <v>17145.371</v>
      </c>
      <c r="I43" s="50">
        <v>13338.57</v>
      </c>
      <c r="J43" s="79" t="s">
        <v>33</v>
      </c>
      <c r="K43" s="83" t="s">
        <v>263</v>
      </c>
      <c r="L43" s="114" t="s">
        <v>896</v>
      </c>
      <c r="M43" s="14" t="s">
        <v>58</v>
      </c>
    </row>
    <row r="44" spans="1:13" s="4" customFormat="1" ht="39.75" customHeight="1">
      <c r="A44" s="22">
        <v>42</v>
      </c>
      <c r="B44" s="54">
        <v>54</v>
      </c>
      <c r="C44" s="77" t="s">
        <v>1107</v>
      </c>
      <c r="D44" s="51">
        <v>256518</v>
      </c>
      <c r="E44" s="50">
        <v>169566</v>
      </c>
      <c r="F44" s="76">
        <v>51.279147942394104</v>
      </c>
      <c r="G44" s="108">
        <v>4208.117405619288</v>
      </c>
      <c r="H44" s="50">
        <v>8474</v>
      </c>
      <c r="I44" s="50">
        <v>6614</v>
      </c>
      <c r="J44" s="78" t="s">
        <v>34</v>
      </c>
      <c r="K44" s="83" t="s">
        <v>262</v>
      </c>
      <c r="L44" s="114" t="s">
        <v>896</v>
      </c>
      <c r="M44" s="14" t="s">
        <v>53</v>
      </c>
    </row>
    <row r="45" spans="1:13" s="4" customFormat="1" ht="39.75" customHeight="1">
      <c r="A45" s="106">
        <v>43</v>
      </c>
      <c r="B45" s="54">
        <v>35</v>
      </c>
      <c r="C45" s="77" t="s">
        <v>1505</v>
      </c>
      <c r="D45" s="51">
        <v>253141</v>
      </c>
      <c r="E45" s="50">
        <v>243992</v>
      </c>
      <c r="F45" s="76">
        <v>3.749713105347709</v>
      </c>
      <c r="G45" s="108">
        <v>4152.718515565661</v>
      </c>
      <c r="H45" s="50">
        <v>-115163</v>
      </c>
      <c r="I45" s="50" t="s">
        <v>216</v>
      </c>
      <c r="J45" s="79" t="s">
        <v>34</v>
      </c>
      <c r="K45" s="83" t="s">
        <v>262</v>
      </c>
      <c r="L45" s="114" t="s">
        <v>896</v>
      </c>
      <c r="M45" s="14" t="s">
        <v>60</v>
      </c>
    </row>
    <row r="46" spans="1:13" s="4" customFormat="1" ht="39.75" customHeight="1">
      <c r="A46" s="22">
        <v>44</v>
      </c>
      <c r="B46" s="54">
        <v>47</v>
      </c>
      <c r="C46" s="77" t="s">
        <v>1255</v>
      </c>
      <c r="D46" s="51">
        <v>252763.075</v>
      </c>
      <c r="E46" s="50">
        <v>193988.24</v>
      </c>
      <c r="F46" s="76">
        <v>30.298143330750378</v>
      </c>
      <c r="G46" s="108">
        <v>4146.51874490427</v>
      </c>
      <c r="H46" s="50">
        <v>11981.507</v>
      </c>
      <c r="I46" s="50">
        <v>9401.916</v>
      </c>
      <c r="J46" s="79" t="s">
        <v>34</v>
      </c>
      <c r="K46" s="83" t="s">
        <v>262</v>
      </c>
      <c r="L46" s="114" t="s">
        <v>550</v>
      </c>
      <c r="M46" s="14" t="s">
        <v>58</v>
      </c>
    </row>
    <row r="47" spans="1:13" s="4" customFormat="1" ht="39.75" customHeight="1">
      <c r="A47" s="106">
        <v>45</v>
      </c>
      <c r="B47" s="54">
        <v>43</v>
      </c>
      <c r="C47" s="77" t="s">
        <v>1172</v>
      </c>
      <c r="D47" s="51">
        <v>251885.286</v>
      </c>
      <c r="E47" s="50">
        <v>205565.977</v>
      </c>
      <c r="F47" s="76">
        <v>22.53257551467283</v>
      </c>
      <c r="G47" s="108">
        <v>4132.118822990949</v>
      </c>
      <c r="H47" s="50">
        <v>55416.659</v>
      </c>
      <c r="I47" s="50">
        <v>42430.63</v>
      </c>
      <c r="J47" s="77" t="s">
        <v>34</v>
      </c>
      <c r="K47" s="83" t="s">
        <v>262</v>
      </c>
      <c r="L47" s="114" t="s">
        <v>896</v>
      </c>
      <c r="M47" s="14" t="s">
        <v>53</v>
      </c>
    </row>
    <row r="48" spans="1:13" s="4" customFormat="1" ht="39.75" customHeight="1">
      <c r="A48" s="22">
        <v>46</v>
      </c>
      <c r="B48" s="54">
        <v>46</v>
      </c>
      <c r="C48" s="77" t="s">
        <v>1517</v>
      </c>
      <c r="D48" s="51">
        <v>251878.0428</v>
      </c>
      <c r="E48" s="50">
        <v>194144.8501</v>
      </c>
      <c r="F48" s="76">
        <v>29.737174419132316</v>
      </c>
      <c r="G48" s="108">
        <v>4132</v>
      </c>
      <c r="H48" s="50">
        <v>17129.1699</v>
      </c>
      <c r="I48" s="50">
        <v>12191.58</v>
      </c>
      <c r="J48" s="77" t="s">
        <v>34</v>
      </c>
      <c r="K48" s="83" t="s">
        <v>262</v>
      </c>
      <c r="L48" s="114" t="s">
        <v>896</v>
      </c>
      <c r="M48" s="14" t="s">
        <v>45</v>
      </c>
    </row>
    <row r="49" spans="1:13" s="4" customFormat="1" ht="39.75" customHeight="1">
      <c r="A49" s="106">
        <v>47</v>
      </c>
      <c r="B49" s="54">
        <v>38</v>
      </c>
      <c r="C49" s="77" t="s">
        <v>1440</v>
      </c>
      <c r="D49" s="51">
        <v>251552.527614</v>
      </c>
      <c r="E49" s="50">
        <v>230873.92052820002</v>
      </c>
      <c r="F49" s="76">
        <v>8.956666495068333</v>
      </c>
      <c r="G49" s="108">
        <v>4126.66</v>
      </c>
      <c r="H49" s="50">
        <v>-27002.277131400002</v>
      </c>
      <c r="I49" s="50">
        <v>-22433.055821100003</v>
      </c>
      <c r="J49" s="79" t="s">
        <v>34</v>
      </c>
      <c r="K49" s="83" t="s">
        <v>264</v>
      </c>
      <c r="L49" s="114" t="s">
        <v>896</v>
      </c>
      <c r="M49" s="14" t="s">
        <v>60</v>
      </c>
    </row>
    <row r="50" spans="1:13" s="4" customFormat="1" ht="39.75" customHeight="1">
      <c r="A50" s="22">
        <v>48</v>
      </c>
      <c r="B50" s="54">
        <v>45</v>
      </c>
      <c r="C50" s="77" t="s">
        <v>1057</v>
      </c>
      <c r="D50" s="51">
        <v>234110.702</v>
      </c>
      <c r="E50" s="50">
        <v>194414.907</v>
      </c>
      <c r="F50" s="76">
        <v>20.418081932369503</v>
      </c>
      <c r="G50" s="108">
        <v>3840.5309566110377</v>
      </c>
      <c r="H50" s="50">
        <v>1977.115</v>
      </c>
      <c r="I50" s="50">
        <v>1177.306</v>
      </c>
      <c r="J50" s="77" t="s">
        <v>33</v>
      </c>
      <c r="K50" s="83" t="s">
        <v>263</v>
      </c>
      <c r="L50" s="114" t="s">
        <v>896</v>
      </c>
      <c r="M50" s="14" t="s">
        <v>80</v>
      </c>
    </row>
    <row r="51" spans="1:13" s="4" customFormat="1" ht="39.75" customHeight="1">
      <c r="A51" s="106">
        <v>49</v>
      </c>
      <c r="B51" s="54">
        <v>34</v>
      </c>
      <c r="C51" s="77" t="s">
        <v>243</v>
      </c>
      <c r="D51" s="51">
        <v>229634.267</v>
      </c>
      <c r="E51" s="50">
        <v>248627.531</v>
      </c>
      <c r="F51" s="76">
        <v>-7.639244102858427</v>
      </c>
      <c r="G51" s="108">
        <v>3767.096094189596</v>
      </c>
      <c r="H51" s="50">
        <v>1749.683</v>
      </c>
      <c r="I51" s="50">
        <v>1494.992</v>
      </c>
      <c r="J51" s="81" t="s">
        <v>33</v>
      </c>
      <c r="K51" s="83" t="s">
        <v>263</v>
      </c>
      <c r="L51" s="114" t="s">
        <v>896</v>
      </c>
      <c r="M51" s="14" t="s">
        <v>65</v>
      </c>
    </row>
    <row r="52" spans="1:13" s="4" customFormat="1" ht="39.75" customHeight="1">
      <c r="A52" s="22">
        <v>50</v>
      </c>
      <c r="B52" s="54">
        <v>42</v>
      </c>
      <c r="C52" s="77" t="s">
        <v>1083</v>
      </c>
      <c r="D52" s="51">
        <v>224524</v>
      </c>
      <c r="E52" s="50">
        <v>207159</v>
      </c>
      <c r="F52" s="76">
        <v>8.382450195260631</v>
      </c>
      <c r="G52" s="108">
        <v>3683.263367012315</v>
      </c>
      <c r="H52" s="50">
        <v>41316</v>
      </c>
      <c r="I52" s="50">
        <v>32192</v>
      </c>
      <c r="J52" s="82" t="s">
        <v>34</v>
      </c>
      <c r="K52" s="83" t="s">
        <v>261</v>
      </c>
      <c r="L52" s="114" t="s">
        <v>896</v>
      </c>
      <c r="M52" s="14" t="s">
        <v>83</v>
      </c>
    </row>
    <row r="53" spans="1:13" s="4" customFormat="1" ht="39.75" customHeight="1">
      <c r="A53" s="106">
        <v>51</v>
      </c>
      <c r="B53" s="54">
        <v>44</v>
      </c>
      <c r="C53" s="77" t="s">
        <v>1313</v>
      </c>
      <c r="D53" s="51">
        <v>224224</v>
      </c>
      <c r="E53" s="50">
        <v>197453</v>
      </c>
      <c r="F53" s="76">
        <v>13.558163208459732</v>
      </c>
      <c r="G53" s="108">
        <v>3678.341937632366</v>
      </c>
      <c r="H53" s="50">
        <v>26052</v>
      </c>
      <c r="I53" s="50">
        <v>19566</v>
      </c>
      <c r="J53" s="82" t="s">
        <v>34</v>
      </c>
      <c r="K53" s="83" t="s">
        <v>261</v>
      </c>
      <c r="L53" s="114" t="s">
        <v>896</v>
      </c>
      <c r="M53" s="14" t="s">
        <v>49</v>
      </c>
    </row>
    <row r="54" spans="1:13" s="4" customFormat="1" ht="39.75" customHeight="1">
      <c r="A54" s="22">
        <v>52</v>
      </c>
      <c r="B54" s="54">
        <v>52</v>
      </c>
      <c r="C54" s="77" t="s">
        <v>1118</v>
      </c>
      <c r="D54" s="51">
        <v>219972</v>
      </c>
      <c r="E54" s="50">
        <v>169842</v>
      </c>
      <c r="F54" s="76">
        <v>29.51566750273784</v>
      </c>
      <c r="G54" s="108">
        <v>3608.588878553887</v>
      </c>
      <c r="H54" s="50">
        <v>53965</v>
      </c>
      <c r="I54" s="50">
        <v>42198</v>
      </c>
      <c r="J54" s="82" t="s">
        <v>34</v>
      </c>
      <c r="K54" s="83" t="s">
        <v>262</v>
      </c>
      <c r="L54" s="114" t="s">
        <v>896</v>
      </c>
      <c r="M54" s="14" t="s">
        <v>65</v>
      </c>
    </row>
    <row r="55" spans="1:13" s="4" customFormat="1" ht="39.75" customHeight="1">
      <c r="A55" s="106">
        <v>53</v>
      </c>
      <c r="B55" s="54">
        <v>55</v>
      </c>
      <c r="C55" s="77" t="s">
        <v>1232</v>
      </c>
      <c r="D55" s="51">
        <v>213809.657</v>
      </c>
      <c r="E55" s="50">
        <v>171173.403</v>
      </c>
      <c r="F55" s="76">
        <v>24.908223621633567</v>
      </c>
      <c r="G55" s="108">
        <v>3507.497092255475</v>
      </c>
      <c r="H55" s="50">
        <v>6979.327</v>
      </c>
      <c r="I55" s="50">
        <v>5261.202</v>
      </c>
      <c r="J55" s="82" t="s">
        <v>34</v>
      </c>
      <c r="K55" s="83" t="s">
        <v>262</v>
      </c>
      <c r="L55" s="114" t="s">
        <v>896</v>
      </c>
      <c r="M55" s="34" t="s">
        <v>92</v>
      </c>
    </row>
    <row r="56" spans="1:13" s="4" customFormat="1" ht="39.75" customHeight="1">
      <c r="A56" s="22">
        <v>54</v>
      </c>
      <c r="B56" s="54">
        <v>51</v>
      </c>
      <c r="C56" s="77" t="s">
        <v>1365</v>
      </c>
      <c r="D56" s="51">
        <v>210015</v>
      </c>
      <c r="E56" s="50">
        <v>171447</v>
      </c>
      <c r="F56" s="76">
        <v>22.495581724964566</v>
      </c>
      <c r="G56" s="108">
        <v>3445.2466374333762</v>
      </c>
      <c r="H56" s="50">
        <v>-99661</v>
      </c>
      <c r="I56" s="50">
        <v>-94220</v>
      </c>
      <c r="J56" s="78" t="s">
        <v>34</v>
      </c>
      <c r="K56" s="83" t="s">
        <v>261</v>
      </c>
      <c r="L56" s="114" t="s">
        <v>896</v>
      </c>
      <c r="M56" s="14" t="s">
        <v>53</v>
      </c>
    </row>
    <row r="57" spans="1:13" s="4" customFormat="1" ht="39.75" customHeight="1">
      <c r="A57" s="106">
        <v>55</v>
      </c>
      <c r="B57" s="54">
        <v>56</v>
      </c>
      <c r="C57" s="77" t="s">
        <v>1151</v>
      </c>
      <c r="D57" s="51">
        <v>195308.866</v>
      </c>
      <c r="E57" s="50">
        <v>156948.198</v>
      </c>
      <c r="F57" s="76">
        <v>24.44161098300728</v>
      </c>
      <c r="G57" s="108">
        <v>3203.9959709898144</v>
      </c>
      <c r="H57" s="50">
        <v>13741.778</v>
      </c>
      <c r="I57" s="50">
        <v>10970.188</v>
      </c>
      <c r="J57" s="82" t="s">
        <v>34</v>
      </c>
      <c r="K57" s="83" t="s">
        <v>262</v>
      </c>
      <c r="L57" s="114" t="s">
        <v>896</v>
      </c>
      <c r="M57" s="34" t="s">
        <v>92</v>
      </c>
    </row>
    <row r="58" spans="1:13" s="4" customFormat="1" ht="39.75" customHeight="1">
      <c r="A58" s="22">
        <v>56</v>
      </c>
      <c r="B58" s="54">
        <v>73</v>
      </c>
      <c r="C58" s="77" t="s">
        <v>1185</v>
      </c>
      <c r="D58" s="51">
        <v>189732</v>
      </c>
      <c r="E58" s="50">
        <v>123124</v>
      </c>
      <c r="F58" s="76">
        <v>54.098307397420484</v>
      </c>
      <c r="G58" s="108">
        <v>3112.5087970550167</v>
      </c>
      <c r="H58" s="50">
        <v>46223</v>
      </c>
      <c r="I58" s="50">
        <v>36442</v>
      </c>
      <c r="J58" s="79" t="s">
        <v>34</v>
      </c>
      <c r="K58" s="83" t="s">
        <v>262</v>
      </c>
      <c r="L58" s="114" t="s">
        <v>896</v>
      </c>
      <c r="M58" s="14" t="s">
        <v>70</v>
      </c>
    </row>
    <row r="59" spans="1:13" s="4" customFormat="1" ht="39.75" customHeight="1">
      <c r="A59" s="106">
        <v>57</v>
      </c>
      <c r="B59" s="54">
        <v>65</v>
      </c>
      <c r="C59" s="77" t="s">
        <v>1184</v>
      </c>
      <c r="D59" s="51">
        <v>189189</v>
      </c>
      <c r="E59" s="50">
        <v>136529</v>
      </c>
      <c r="F59" s="76">
        <v>38.57056010078446</v>
      </c>
      <c r="G59" s="108">
        <v>3103.6010098773086</v>
      </c>
      <c r="H59" s="50">
        <v>11603</v>
      </c>
      <c r="I59" s="50">
        <v>10150</v>
      </c>
      <c r="J59" s="82" t="s">
        <v>34</v>
      </c>
      <c r="K59" s="83" t="s">
        <v>262</v>
      </c>
      <c r="L59" s="114" t="s">
        <v>896</v>
      </c>
      <c r="M59" s="14" t="s">
        <v>70</v>
      </c>
    </row>
    <row r="60" spans="1:13" s="4" customFormat="1" ht="39.75" customHeight="1">
      <c r="A60" s="22">
        <v>58</v>
      </c>
      <c r="B60" s="54">
        <v>90</v>
      </c>
      <c r="C60" s="77" t="s">
        <v>1408</v>
      </c>
      <c r="D60" s="51">
        <v>188342.34</v>
      </c>
      <c r="E60" s="50">
        <v>102678.119</v>
      </c>
      <c r="F60" s="76">
        <v>83.42986980507499</v>
      </c>
      <c r="G60" s="108">
        <v>3089.711751881216</v>
      </c>
      <c r="H60" s="50">
        <v>14012.193</v>
      </c>
      <c r="I60" s="50">
        <v>10532.409</v>
      </c>
      <c r="J60" s="79" t="s">
        <v>33</v>
      </c>
      <c r="K60" s="83" t="s">
        <v>262</v>
      </c>
      <c r="L60" s="114" t="s">
        <v>896</v>
      </c>
      <c r="M60" s="14" t="s">
        <v>73</v>
      </c>
    </row>
    <row r="61" spans="1:13" s="4" customFormat="1" ht="39.75" customHeight="1">
      <c r="A61" s="106">
        <v>59</v>
      </c>
      <c r="B61" s="54">
        <v>60</v>
      </c>
      <c r="C61" s="77" t="s">
        <v>1157</v>
      </c>
      <c r="D61" s="51">
        <v>179479.79</v>
      </c>
      <c r="E61" s="50">
        <v>150209.218</v>
      </c>
      <c r="F61" s="76">
        <v>19.486535107319455</v>
      </c>
      <c r="G61" s="108">
        <v>2944.32370537699</v>
      </c>
      <c r="H61" s="50">
        <v>2866.47</v>
      </c>
      <c r="I61" s="50">
        <v>1962.462</v>
      </c>
      <c r="J61" s="78" t="s">
        <v>34</v>
      </c>
      <c r="K61" s="83" t="s">
        <v>262</v>
      </c>
      <c r="L61" s="114" t="s">
        <v>896</v>
      </c>
      <c r="M61" s="14" t="s">
        <v>56</v>
      </c>
    </row>
    <row r="62" spans="1:13" s="4" customFormat="1" ht="39.75" customHeight="1">
      <c r="A62" s="22">
        <v>60</v>
      </c>
      <c r="B62" s="54">
        <v>48</v>
      </c>
      <c r="C62" s="77" t="s">
        <v>1170</v>
      </c>
      <c r="D62" s="51">
        <v>176482</v>
      </c>
      <c r="E62" s="50">
        <v>190734</v>
      </c>
      <c r="F62" s="76">
        <v>-7.472186395713393</v>
      </c>
      <c r="G62" s="108">
        <v>2895.145666107264</v>
      </c>
      <c r="H62" s="50">
        <v>-73043</v>
      </c>
      <c r="I62" s="50">
        <v>-73815</v>
      </c>
      <c r="J62" s="78" t="s">
        <v>34</v>
      </c>
      <c r="K62" s="83" t="s">
        <v>261</v>
      </c>
      <c r="L62" s="114" t="s">
        <v>12</v>
      </c>
      <c r="M62" s="14" t="s">
        <v>65</v>
      </c>
    </row>
    <row r="63" spans="1:13" s="4" customFormat="1" ht="39.75" customHeight="1">
      <c r="A63" s="106">
        <v>61</v>
      </c>
      <c r="B63" s="54">
        <v>338</v>
      </c>
      <c r="C63" s="77" t="s">
        <v>1495</v>
      </c>
      <c r="D63" s="51">
        <v>175446</v>
      </c>
      <c r="E63" s="50">
        <v>140947</v>
      </c>
      <c r="F63" s="76">
        <v>24.476576301730432</v>
      </c>
      <c r="G63" s="108">
        <v>2878.1503299818396</v>
      </c>
      <c r="H63" s="50">
        <v>9156</v>
      </c>
      <c r="I63" s="50">
        <v>7331</v>
      </c>
      <c r="J63" s="82" t="s">
        <v>34</v>
      </c>
      <c r="K63" s="117" t="s">
        <v>261</v>
      </c>
      <c r="L63" s="114" t="s">
        <v>896</v>
      </c>
      <c r="M63" s="14" t="s">
        <v>65</v>
      </c>
    </row>
    <row r="64" spans="1:13" s="4" customFormat="1" ht="39.75" customHeight="1">
      <c r="A64" s="22">
        <v>62</v>
      </c>
      <c r="B64" s="53" t="s">
        <v>896</v>
      </c>
      <c r="C64" s="77" t="s">
        <v>1455</v>
      </c>
      <c r="D64" s="51">
        <v>170898.8</v>
      </c>
      <c r="E64" s="50">
        <v>230582.6</v>
      </c>
      <c r="F64" s="76">
        <v>-25.883913183388515</v>
      </c>
      <c r="G64" s="108">
        <v>2803.554584393491</v>
      </c>
      <c r="H64" s="50">
        <v>-8599.562</v>
      </c>
      <c r="I64" s="50">
        <v>-7438.602</v>
      </c>
      <c r="J64" s="84" t="s">
        <v>33</v>
      </c>
      <c r="K64" s="12" t="s">
        <v>263</v>
      </c>
      <c r="L64" s="114" t="s">
        <v>896</v>
      </c>
      <c r="M64" s="12" t="s">
        <v>65</v>
      </c>
    </row>
    <row r="65" spans="1:13" s="4" customFormat="1" ht="39.75" customHeight="1">
      <c r="A65" s="106">
        <v>63</v>
      </c>
      <c r="B65" s="54">
        <v>53</v>
      </c>
      <c r="C65" s="77" t="s">
        <v>1518</v>
      </c>
      <c r="D65" s="51">
        <v>170499.2463</v>
      </c>
      <c r="E65" s="50">
        <v>169593.3838</v>
      </c>
      <c r="F65" s="76">
        <v>0.5341378771404521</v>
      </c>
      <c r="G65" s="108">
        <v>2797</v>
      </c>
      <c r="H65" s="50" t="s">
        <v>216</v>
      </c>
      <c r="I65" s="50" t="s">
        <v>216</v>
      </c>
      <c r="J65" s="78" t="s">
        <v>34</v>
      </c>
      <c r="K65" s="83" t="s">
        <v>263</v>
      </c>
      <c r="L65" s="114" t="s">
        <v>896</v>
      </c>
      <c r="M65" s="14" t="s">
        <v>86</v>
      </c>
    </row>
    <row r="66" spans="1:13" s="4" customFormat="1" ht="39.75" customHeight="1">
      <c r="A66" s="22">
        <v>64</v>
      </c>
      <c r="B66" s="54">
        <v>63</v>
      </c>
      <c r="C66" s="77" t="s">
        <v>1180</v>
      </c>
      <c r="D66" s="51">
        <v>169535.557</v>
      </c>
      <c r="E66" s="50">
        <v>138823.45</v>
      </c>
      <c r="F66" s="76">
        <v>22.123140578915155</v>
      </c>
      <c r="G66" s="108">
        <v>2781.1909038861245</v>
      </c>
      <c r="H66" s="50">
        <v>-5324.357</v>
      </c>
      <c r="I66" s="50">
        <v>-4650.256</v>
      </c>
      <c r="J66" s="78" t="s">
        <v>34</v>
      </c>
      <c r="K66" s="83" t="s">
        <v>262</v>
      </c>
      <c r="L66" s="114" t="s">
        <v>896</v>
      </c>
      <c r="M66" s="14" t="s">
        <v>101</v>
      </c>
    </row>
    <row r="67" spans="1:13" s="4" customFormat="1" ht="39.75" customHeight="1">
      <c r="A67" s="106">
        <v>65</v>
      </c>
      <c r="B67" s="54">
        <v>49</v>
      </c>
      <c r="C67" s="77" t="s">
        <v>1513</v>
      </c>
      <c r="D67" s="51">
        <v>167098</v>
      </c>
      <c r="E67" s="50">
        <v>188207.7</v>
      </c>
      <c r="F67" s="76">
        <v>-11.216172345764818</v>
      </c>
      <c r="G67" s="108">
        <v>2741.203355102456</v>
      </c>
      <c r="H67" s="50" t="s">
        <v>216</v>
      </c>
      <c r="I67" s="50" t="s">
        <v>216</v>
      </c>
      <c r="J67" s="77" t="s">
        <v>35</v>
      </c>
      <c r="K67" s="122" t="s">
        <v>262</v>
      </c>
      <c r="L67" s="114" t="s">
        <v>896</v>
      </c>
      <c r="M67" s="34" t="s">
        <v>92</v>
      </c>
    </row>
    <row r="68" spans="1:13" s="4" customFormat="1" ht="39.75" customHeight="1">
      <c r="A68" s="22">
        <v>66</v>
      </c>
      <c r="B68" s="54">
        <v>74</v>
      </c>
      <c r="C68" s="77" t="s">
        <v>1175</v>
      </c>
      <c r="D68" s="51">
        <v>166578.43</v>
      </c>
      <c r="E68" s="50">
        <v>121940.496</v>
      </c>
      <c r="F68" s="76">
        <v>36.60632477663532</v>
      </c>
      <c r="G68" s="108">
        <v>2732.679931559322</v>
      </c>
      <c r="H68" s="50">
        <v>53329.035</v>
      </c>
      <c r="I68" s="50">
        <v>42327.098</v>
      </c>
      <c r="J68" s="82" t="s">
        <v>34</v>
      </c>
      <c r="K68" s="83" t="s">
        <v>262</v>
      </c>
      <c r="L68" s="114" t="s">
        <v>896</v>
      </c>
      <c r="M68" s="14" t="s">
        <v>70</v>
      </c>
    </row>
    <row r="69" spans="1:13" s="4" customFormat="1" ht="39.75" customHeight="1">
      <c r="A69" s="106">
        <v>67</v>
      </c>
      <c r="B69" s="53" t="s">
        <v>896</v>
      </c>
      <c r="C69" s="77" t="s">
        <v>1141</v>
      </c>
      <c r="D69" s="51">
        <v>165000</v>
      </c>
      <c r="E69" s="50">
        <v>135100</v>
      </c>
      <c r="F69" s="76">
        <v>22.13175425610659</v>
      </c>
      <c r="G69" s="108">
        <v>2706.786158972012</v>
      </c>
      <c r="H69" s="50" t="s">
        <v>216</v>
      </c>
      <c r="I69" s="50" t="s">
        <v>216</v>
      </c>
      <c r="J69" s="77" t="s">
        <v>46</v>
      </c>
      <c r="K69" s="115" t="s">
        <v>262</v>
      </c>
      <c r="L69" s="114" t="s">
        <v>2</v>
      </c>
      <c r="M69" s="35" t="s">
        <v>44</v>
      </c>
    </row>
    <row r="70" spans="1:13" s="4" customFormat="1" ht="39.75" customHeight="1">
      <c r="A70" s="22">
        <v>68</v>
      </c>
      <c r="B70" s="54">
        <v>58</v>
      </c>
      <c r="C70" s="77" t="s">
        <v>1148</v>
      </c>
      <c r="D70" s="51">
        <v>162510.392</v>
      </c>
      <c r="E70" s="50">
        <v>151983.18</v>
      </c>
      <c r="F70" s="76">
        <v>6.9265638473941635</v>
      </c>
      <c r="G70" s="108">
        <v>2665.944725786157</v>
      </c>
      <c r="H70" s="50">
        <v>1901.408</v>
      </c>
      <c r="I70" s="50">
        <v>1917.707</v>
      </c>
      <c r="J70" s="82" t="s">
        <v>34</v>
      </c>
      <c r="K70" s="83" t="s">
        <v>262</v>
      </c>
      <c r="L70" s="114" t="s">
        <v>896</v>
      </c>
      <c r="M70" s="14" t="s">
        <v>58</v>
      </c>
    </row>
    <row r="71" spans="1:13" s="4" customFormat="1" ht="39.75" customHeight="1">
      <c r="A71" s="106">
        <v>69</v>
      </c>
      <c r="B71" s="54">
        <v>50</v>
      </c>
      <c r="C71" s="77" t="s">
        <v>851</v>
      </c>
      <c r="D71" s="51">
        <v>161691</v>
      </c>
      <c r="E71" s="50">
        <v>172712</v>
      </c>
      <c r="F71" s="76">
        <v>-6.381143174764915</v>
      </c>
      <c r="G71" s="108">
        <v>2652.502792911173</v>
      </c>
      <c r="H71" s="50">
        <v>5995</v>
      </c>
      <c r="I71" s="50">
        <v>4547</v>
      </c>
      <c r="J71" s="79" t="s">
        <v>34</v>
      </c>
      <c r="K71" s="83" t="s">
        <v>262</v>
      </c>
      <c r="L71" s="114" t="s">
        <v>896</v>
      </c>
      <c r="M71" s="14" t="s">
        <v>58</v>
      </c>
    </row>
    <row r="72" spans="1:13" s="4" customFormat="1" ht="39.75" customHeight="1">
      <c r="A72" s="22">
        <v>70</v>
      </c>
      <c r="B72" s="54">
        <v>69</v>
      </c>
      <c r="C72" s="77" t="s">
        <v>1328</v>
      </c>
      <c r="D72" s="51">
        <v>161000</v>
      </c>
      <c r="E72" s="50">
        <v>129000</v>
      </c>
      <c r="F72" s="76">
        <v>24.8062015503876</v>
      </c>
      <c r="G72" s="108">
        <v>2641.1671005726903</v>
      </c>
      <c r="H72" s="50" t="s">
        <v>216</v>
      </c>
      <c r="I72" s="50">
        <v>10000</v>
      </c>
      <c r="J72" s="78" t="s">
        <v>46</v>
      </c>
      <c r="K72" s="83" t="s">
        <v>262</v>
      </c>
      <c r="L72" s="114" t="s">
        <v>896</v>
      </c>
      <c r="M72" s="14" t="s">
        <v>60</v>
      </c>
    </row>
    <row r="73" spans="1:13" s="4" customFormat="1" ht="39.75" customHeight="1">
      <c r="A73" s="106">
        <v>71</v>
      </c>
      <c r="B73" s="54">
        <v>64</v>
      </c>
      <c r="C73" s="77" t="s">
        <v>1306</v>
      </c>
      <c r="D73" s="51">
        <v>155768</v>
      </c>
      <c r="E73" s="50">
        <v>137007</v>
      </c>
      <c r="F73" s="76">
        <v>13.693460918055294</v>
      </c>
      <c r="G73" s="108">
        <v>2555.3373721863777</v>
      </c>
      <c r="H73" s="50">
        <v>34996</v>
      </c>
      <c r="I73" s="50">
        <v>27547</v>
      </c>
      <c r="J73" s="79" t="s">
        <v>34</v>
      </c>
      <c r="K73" s="83" t="s">
        <v>262</v>
      </c>
      <c r="L73" s="114" t="s">
        <v>97</v>
      </c>
      <c r="M73" s="14" t="s">
        <v>70</v>
      </c>
    </row>
    <row r="74" spans="1:13" s="4" customFormat="1" ht="39.75" customHeight="1">
      <c r="A74" s="22">
        <v>72</v>
      </c>
      <c r="B74" s="54">
        <v>102</v>
      </c>
      <c r="C74" s="77" t="s">
        <v>1519</v>
      </c>
      <c r="D74" s="51">
        <v>154214.58714659998</v>
      </c>
      <c r="E74" s="50">
        <v>111574.2346546</v>
      </c>
      <c r="F74" s="76">
        <v>38.217024408907264</v>
      </c>
      <c r="G74" s="108">
        <v>2529.854</v>
      </c>
      <c r="H74" s="50">
        <v>14561.7474566</v>
      </c>
      <c r="I74" s="50">
        <v>59599.757988000005</v>
      </c>
      <c r="J74" s="79" t="s">
        <v>34</v>
      </c>
      <c r="K74" s="83" t="s">
        <v>261</v>
      </c>
      <c r="L74" s="114" t="s">
        <v>896</v>
      </c>
      <c r="M74" s="34" t="s">
        <v>92</v>
      </c>
    </row>
    <row r="75" spans="1:13" s="4" customFormat="1" ht="39.75" customHeight="1">
      <c r="A75" s="106">
        <v>73</v>
      </c>
      <c r="B75" s="54">
        <v>71</v>
      </c>
      <c r="C75" s="77" t="s">
        <v>1531</v>
      </c>
      <c r="D75" s="51">
        <v>154195.913</v>
      </c>
      <c r="E75" s="50">
        <v>124624.801</v>
      </c>
      <c r="F75" s="76">
        <v>23.728111710284693</v>
      </c>
      <c r="G75" s="108">
        <v>2529.547655020924</v>
      </c>
      <c r="H75" s="50" t="s">
        <v>216</v>
      </c>
      <c r="I75" s="50" t="s">
        <v>216</v>
      </c>
      <c r="J75" s="79" t="s">
        <v>33</v>
      </c>
      <c r="K75" s="83" t="s">
        <v>262</v>
      </c>
      <c r="L75" s="114" t="s">
        <v>10</v>
      </c>
      <c r="M75" s="14" t="s">
        <v>49</v>
      </c>
    </row>
    <row r="76" spans="1:13" s="4" customFormat="1" ht="39.75" customHeight="1">
      <c r="A76" s="22">
        <v>74</v>
      </c>
      <c r="B76" s="54">
        <v>81</v>
      </c>
      <c r="C76" s="77" t="s">
        <v>1248</v>
      </c>
      <c r="D76" s="51">
        <v>152330.741</v>
      </c>
      <c r="E76" s="50">
        <v>111695.939</v>
      </c>
      <c r="F76" s="76">
        <v>36.37983830370055</v>
      </c>
      <c r="G76" s="108">
        <v>2498.9499474227296</v>
      </c>
      <c r="H76" s="50">
        <v>19077.713</v>
      </c>
      <c r="I76" s="50">
        <v>12483.503</v>
      </c>
      <c r="J76" s="79" t="s">
        <v>33</v>
      </c>
      <c r="K76" s="83" t="s">
        <v>261</v>
      </c>
      <c r="L76" s="114" t="s">
        <v>896</v>
      </c>
      <c r="M76" s="14" t="s">
        <v>880</v>
      </c>
    </row>
    <row r="77" spans="1:13" s="4" customFormat="1" ht="39.75" customHeight="1">
      <c r="A77" s="106">
        <v>75</v>
      </c>
      <c r="B77" s="54">
        <v>72</v>
      </c>
      <c r="C77" s="77" t="s">
        <v>1256</v>
      </c>
      <c r="D77" s="51">
        <v>151993.749</v>
      </c>
      <c r="E77" s="50">
        <v>124284.189</v>
      </c>
      <c r="F77" s="76">
        <v>22.295321893278015</v>
      </c>
      <c r="G77" s="108">
        <v>2493.4216729907034</v>
      </c>
      <c r="H77" s="50">
        <v>10293.542</v>
      </c>
      <c r="I77" s="50">
        <v>7699.898</v>
      </c>
      <c r="J77" s="79" t="s">
        <v>33</v>
      </c>
      <c r="K77" s="83" t="s">
        <v>263</v>
      </c>
      <c r="L77" s="114" t="s">
        <v>896</v>
      </c>
      <c r="M77" s="14" t="s">
        <v>58</v>
      </c>
    </row>
    <row r="78" spans="1:13" s="4" customFormat="1" ht="39.75" customHeight="1">
      <c r="A78" s="22">
        <v>76</v>
      </c>
      <c r="B78" s="54">
        <v>86</v>
      </c>
      <c r="C78" s="77" t="s">
        <v>94</v>
      </c>
      <c r="D78" s="51">
        <v>150708.146</v>
      </c>
      <c r="E78" s="50">
        <v>104744.083</v>
      </c>
      <c r="F78" s="76">
        <v>43.88225251826398</v>
      </c>
      <c r="G78" s="108">
        <v>2472.3316584068675</v>
      </c>
      <c r="H78" s="50">
        <v>46420.567</v>
      </c>
      <c r="I78" s="50">
        <v>38035.769</v>
      </c>
      <c r="J78" s="82" t="s">
        <v>33</v>
      </c>
      <c r="K78" s="83" t="s">
        <v>261</v>
      </c>
      <c r="L78" s="114" t="s">
        <v>896</v>
      </c>
      <c r="M78" s="14" t="s">
        <v>65</v>
      </c>
    </row>
    <row r="79" spans="1:13" s="4" customFormat="1" ht="39.75" customHeight="1">
      <c r="A79" s="106">
        <v>77</v>
      </c>
      <c r="B79" s="54">
        <v>61</v>
      </c>
      <c r="C79" s="77" t="s">
        <v>1348</v>
      </c>
      <c r="D79" s="51">
        <v>148909.892</v>
      </c>
      <c r="E79" s="50">
        <v>140353.577</v>
      </c>
      <c r="F79" s="76">
        <v>6.0962571691350576</v>
      </c>
      <c r="G79" s="108">
        <v>2442.831724846164</v>
      </c>
      <c r="H79" s="50">
        <v>1515.715</v>
      </c>
      <c r="I79" s="50">
        <v>1578.052</v>
      </c>
      <c r="J79" s="79" t="s">
        <v>33</v>
      </c>
      <c r="K79" s="83" t="s">
        <v>261</v>
      </c>
      <c r="L79" s="114" t="s">
        <v>896</v>
      </c>
      <c r="M79" s="14" t="s">
        <v>66</v>
      </c>
    </row>
    <row r="80" spans="1:13" s="4" customFormat="1" ht="39.75" customHeight="1">
      <c r="A80" s="22">
        <v>78</v>
      </c>
      <c r="B80" s="54">
        <v>70</v>
      </c>
      <c r="C80" s="77" t="s">
        <v>1204</v>
      </c>
      <c r="D80" s="51">
        <v>148366.534</v>
      </c>
      <c r="E80" s="50">
        <v>128122.844</v>
      </c>
      <c r="F80" s="76">
        <v>15.80021904602745</v>
      </c>
      <c r="G80" s="108">
        <v>2433.91806476273</v>
      </c>
      <c r="H80" s="50">
        <v>8527.509</v>
      </c>
      <c r="I80" s="50">
        <v>6040.515</v>
      </c>
      <c r="J80" s="77" t="s">
        <v>34</v>
      </c>
      <c r="K80" s="83" t="s">
        <v>262</v>
      </c>
      <c r="L80" s="114" t="s">
        <v>6</v>
      </c>
      <c r="M80" s="14" t="s">
        <v>60</v>
      </c>
    </row>
    <row r="81" spans="1:13" s="4" customFormat="1" ht="39.75" customHeight="1">
      <c r="A81" s="106">
        <v>79</v>
      </c>
      <c r="B81" s="54">
        <v>59</v>
      </c>
      <c r="C81" s="77" t="s">
        <v>1293</v>
      </c>
      <c r="D81" s="51">
        <v>143155</v>
      </c>
      <c r="E81" s="50">
        <v>150531</v>
      </c>
      <c r="F81" s="76">
        <v>-4.899987378015155</v>
      </c>
      <c r="G81" s="108">
        <v>2348.424076288717</v>
      </c>
      <c r="H81" s="50">
        <v>6271</v>
      </c>
      <c r="I81" s="50">
        <v>4232</v>
      </c>
      <c r="J81" s="78" t="s">
        <v>34</v>
      </c>
      <c r="K81" s="83" t="s">
        <v>262</v>
      </c>
      <c r="L81" s="114" t="s">
        <v>896</v>
      </c>
      <c r="M81" s="14" t="s">
        <v>73</v>
      </c>
    </row>
    <row r="82" spans="1:13" s="4" customFormat="1" ht="39.75" customHeight="1">
      <c r="A82" s="22">
        <v>80</v>
      </c>
      <c r="B82" s="54">
        <v>66</v>
      </c>
      <c r="C82" s="77" t="s">
        <v>96</v>
      </c>
      <c r="D82" s="51">
        <v>142976.663</v>
      </c>
      <c r="E82" s="50">
        <v>132010.468</v>
      </c>
      <c r="F82" s="76">
        <v>8.307064709444106</v>
      </c>
      <c r="G82" s="108">
        <v>2345.498499784277</v>
      </c>
      <c r="H82" s="50">
        <v>6176.217</v>
      </c>
      <c r="I82" s="50">
        <v>4967.69</v>
      </c>
      <c r="J82" s="79" t="s">
        <v>33</v>
      </c>
      <c r="K82" s="83" t="s">
        <v>262</v>
      </c>
      <c r="L82" s="114" t="s">
        <v>97</v>
      </c>
      <c r="M82" s="14" t="s">
        <v>49</v>
      </c>
    </row>
    <row r="83" spans="1:13" s="4" customFormat="1" ht="39.75" customHeight="1">
      <c r="A83" s="106">
        <v>81</v>
      </c>
      <c r="B83" s="54">
        <v>68</v>
      </c>
      <c r="C83" s="77" t="s">
        <v>1352</v>
      </c>
      <c r="D83" s="51">
        <v>141353.861</v>
      </c>
      <c r="E83" s="50">
        <v>130143.499</v>
      </c>
      <c r="F83" s="76">
        <v>8.613847088896861</v>
      </c>
      <c r="G83" s="108">
        <v>2318.8768149821435</v>
      </c>
      <c r="H83" s="50">
        <v>1709.805</v>
      </c>
      <c r="I83" s="50">
        <v>1290.758</v>
      </c>
      <c r="J83" s="79" t="s">
        <v>33</v>
      </c>
      <c r="K83" s="83" t="s">
        <v>263</v>
      </c>
      <c r="L83" s="114" t="s">
        <v>896</v>
      </c>
      <c r="M83" s="34" t="s">
        <v>92</v>
      </c>
    </row>
    <row r="84" spans="1:13" s="4" customFormat="1" ht="39.75" customHeight="1">
      <c r="A84" s="22">
        <v>82</v>
      </c>
      <c r="B84" s="53" t="s">
        <v>896</v>
      </c>
      <c r="C84" s="77" t="s">
        <v>969</v>
      </c>
      <c r="D84" s="51">
        <v>139209.436</v>
      </c>
      <c r="E84" s="50">
        <v>120514.584</v>
      </c>
      <c r="F84" s="76">
        <v>15.512522534202148</v>
      </c>
      <c r="G84" s="108">
        <v>2283.6980276551517</v>
      </c>
      <c r="H84" s="50">
        <v>18579.925</v>
      </c>
      <c r="I84" s="50">
        <v>13836.09</v>
      </c>
      <c r="J84" s="77" t="s">
        <v>33</v>
      </c>
      <c r="K84" s="12" t="s">
        <v>263</v>
      </c>
      <c r="L84" s="114" t="s">
        <v>2</v>
      </c>
      <c r="M84" s="60" t="s">
        <v>80</v>
      </c>
    </row>
    <row r="85" spans="1:13" s="4" customFormat="1" ht="39.75" customHeight="1">
      <c r="A85" s="106">
        <v>83</v>
      </c>
      <c r="B85" s="54">
        <v>89</v>
      </c>
      <c r="C85" s="77" t="s">
        <v>1484</v>
      </c>
      <c r="D85" s="51">
        <v>138645.367</v>
      </c>
      <c r="E85" s="50">
        <v>102744.25</v>
      </c>
      <c r="F85" s="76">
        <v>34.94221525778812</v>
      </c>
      <c r="G85" s="108">
        <v>2274.4446084920905</v>
      </c>
      <c r="H85" s="50">
        <v>18983.097</v>
      </c>
      <c r="I85" s="50">
        <v>15517.994</v>
      </c>
      <c r="J85" s="78" t="s">
        <v>34</v>
      </c>
      <c r="K85" s="83" t="s">
        <v>263</v>
      </c>
      <c r="L85" s="114" t="s">
        <v>896</v>
      </c>
      <c r="M85" s="14" t="s">
        <v>53</v>
      </c>
    </row>
    <row r="86" spans="1:13" s="4" customFormat="1" ht="39.75" customHeight="1">
      <c r="A86" s="22">
        <v>84</v>
      </c>
      <c r="B86" s="54">
        <v>124</v>
      </c>
      <c r="C86" s="77" t="s">
        <v>1242</v>
      </c>
      <c r="D86" s="51">
        <v>136516</v>
      </c>
      <c r="E86" s="50">
        <v>73296.276</v>
      </c>
      <c r="F86" s="76">
        <v>86.25230018507352</v>
      </c>
      <c r="G86" s="108">
        <v>2239.5128441104434</v>
      </c>
      <c r="H86" s="50">
        <v>35145</v>
      </c>
      <c r="I86" s="50">
        <v>28097</v>
      </c>
      <c r="J86" s="77" t="s">
        <v>33</v>
      </c>
      <c r="K86" s="83" t="s">
        <v>262</v>
      </c>
      <c r="L86" s="114" t="s">
        <v>896</v>
      </c>
      <c r="M86" s="14" t="s">
        <v>65</v>
      </c>
    </row>
    <row r="87" spans="1:13" s="4" customFormat="1" ht="39.75" customHeight="1">
      <c r="A87" s="106">
        <v>85</v>
      </c>
      <c r="B87" s="54">
        <v>41</v>
      </c>
      <c r="C87" s="77" t="s">
        <v>1206</v>
      </c>
      <c r="D87" s="51">
        <v>135154.917</v>
      </c>
      <c r="E87" s="50">
        <v>221754.738</v>
      </c>
      <c r="F87" s="76">
        <v>-39.05207247477166</v>
      </c>
      <c r="G87" s="108">
        <v>2217.184597894612</v>
      </c>
      <c r="H87" s="50">
        <v>18459.437</v>
      </c>
      <c r="I87" s="50">
        <v>14570.524</v>
      </c>
      <c r="J87" s="79" t="s">
        <v>33</v>
      </c>
      <c r="K87" s="83" t="s">
        <v>263</v>
      </c>
      <c r="L87" s="114" t="s">
        <v>896</v>
      </c>
      <c r="M87" s="14" t="s">
        <v>80</v>
      </c>
    </row>
    <row r="88" spans="1:13" s="4" customFormat="1" ht="39.75" customHeight="1">
      <c r="A88" s="22">
        <v>86</v>
      </c>
      <c r="B88" s="54">
        <v>107</v>
      </c>
      <c r="C88" s="77" t="s">
        <v>1347</v>
      </c>
      <c r="D88" s="51">
        <v>133866</v>
      </c>
      <c r="E88" s="50">
        <v>86342</v>
      </c>
      <c r="F88" s="76">
        <v>55.04157883764566</v>
      </c>
      <c r="G88" s="108">
        <v>2196.0402179208927</v>
      </c>
      <c r="H88" s="50">
        <v>74177</v>
      </c>
      <c r="I88" s="50">
        <v>62297</v>
      </c>
      <c r="J88" s="82" t="s">
        <v>34</v>
      </c>
      <c r="K88" s="83" t="s">
        <v>262</v>
      </c>
      <c r="L88" s="114" t="s">
        <v>896</v>
      </c>
      <c r="M88" s="14" t="s">
        <v>83</v>
      </c>
    </row>
    <row r="89" spans="1:13" s="4" customFormat="1" ht="39.75" customHeight="1">
      <c r="A89" s="106">
        <v>87</v>
      </c>
      <c r="B89" s="54">
        <v>93</v>
      </c>
      <c r="C89" s="77" t="s">
        <v>1507</v>
      </c>
      <c r="D89" s="51">
        <v>130109.704</v>
      </c>
      <c r="E89" s="50">
        <v>107640.957</v>
      </c>
      <c r="F89" s="76">
        <v>20.873789704415202</v>
      </c>
      <c r="G89" s="108">
        <v>2134.419066273608</v>
      </c>
      <c r="H89" s="123">
        <v>27719.6</v>
      </c>
      <c r="I89" s="50">
        <v>22008.69</v>
      </c>
      <c r="J89" s="82" t="s">
        <v>34</v>
      </c>
      <c r="K89" s="83" t="s">
        <v>262</v>
      </c>
      <c r="L89" s="114" t="s">
        <v>896</v>
      </c>
      <c r="M89" s="14" t="s">
        <v>101</v>
      </c>
    </row>
    <row r="90" spans="1:13" s="4" customFormat="1" ht="39.75" customHeight="1">
      <c r="A90" s="22">
        <v>88</v>
      </c>
      <c r="B90" s="53" t="s">
        <v>896</v>
      </c>
      <c r="C90" s="77" t="s">
        <v>1068</v>
      </c>
      <c r="D90" s="51">
        <v>128736</v>
      </c>
      <c r="E90" s="50">
        <v>126666</v>
      </c>
      <c r="F90" s="76">
        <v>1.6342191274690805</v>
      </c>
      <c r="G90" s="108">
        <v>2111.8837755237632</v>
      </c>
      <c r="H90" s="50">
        <v>-15716</v>
      </c>
      <c r="I90" s="50">
        <v>-14603</v>
      </c>
      <c r="J90" s="84" t="s">
        <v>34</v>
      </c>
      <c r="K90" s="12" t="s">
        <v>263</v>
      </c>
      <c r="L90" s="114" t="s">
        <v>2</v>
      </c>
      <c r="M90" s="35" t="s">
        <v>52</v>
      </c>
    </row>
    <row r="91" spans="1:13" s="4" customFormat="1" ht="39.75" customHeight="1">
      <c r="A91" s="106">
        <v>89</v>
      </c>
      <c r="B91" s="54">
        <v>85</v>
      </c>
      <c r="C91" s="77" t="s">
        <v>1226</v>
      </c>
      <c r="D91" s="51">
        <v>125735</v>
      </c>
      <c r="E91" s="50">
        <v>107641</v>
      </c>
      <c r="F91" s="76">
        <v>16.809579992753683</v>
      </c>
      <c r="G91" s="108">
        <v>2062.653076959672</v>
      </c>
      <c r="H91" s="50">
        <v>17095</v>
      </c>
      <c r="I91" s="50">
        <v>13194</v>
      </c>
      <c r="J91" s="78" t="s">
        <v>34</v>
      </c>
      <c r="K91" s="83" t="s">
        <v>264</v>
      </c>
      <c r="L91" s="114" t="s">
        <v>20</v>
      </c>
      <c r="M91" s="14" t="s">
        <v>56</v>
      </c>
    </row>
    <row r="92" spans="1:13" s="4" customFormat="1" ht="39.75" customHeight="1">
      <c r="A92" s="22">
        <v>90</v>
      </c>
      <c r="B92" s="54">
        <v>94</v>
      </c>
      <c r="C92" s="77" t="s">
        <v>1355</v>
      </c>
      <c r="D92" s="51">
        <v>122891.086</v>
      </c>
      <c r="E92" s="50">
        <v>97856.521</v>
      </c>
      <c r="F92" s="76">
        <v>25.582929726267295</v>
      </c>
      <c r="G92" s="108">
        <v>2015.99933724751</v>
      </c>
      <c r="H92" s="50">
        <v>31156.768</v>
      </c>
      <c r="I92" s="50">
        <v>24853.175</v>
      </c>
      <c r="J92" s="78" t="s">
        <v>34</v>
      </c>
      <c r="K92" s="83" t="s">
        <v>263</v>
      </c>
      <c r="L92" s="114" t="s">
        <v>896</v>
      </c>
      <c r="M92" s="14" t="s">
        <v>53</v>
      </c>
    </row>
    <row r="93" spans="1:13" s="4" customFormat="1" ht="39.75" customHeight="1">
      <c r="A93" s="106">
        <v>91</v>
      </c>
      <c r="B93" s="54">
        <v>96</v>
      </c>
      <c r="C93" s="77" t="s">
        <v>1353</v>
      </c>
      <c r="D93" s="51">
        <v>121987</v>
      </c>
      <c r="E93" s="50">
        <v>97474</v>
      </c>
      <c r="F93" s="76">
        <v>25.148244660114486</v>
      </c>
      <c r="G93" s="108">
        <v>2001.1680192395079</v>
      </c>
      <c r="H93" s="50">
        <v>-20083</v>
      </c>
      <c r="I93" s="50">
        <v>-16408</v>
      </c>
      <c r="J93" s="78" t="s">
        <v>34</v>
      </c>
      <c r="K93" s="83" t="s">
        <v>262</v>
      </c>
      <c r="L93" s="114" t="s">
        <v>896</v>
      </c>
      <c r="M93" s="14" t="s">
        <v>53</v>
      </c>
    </row>
    <row r="94" spans="1:13" s="4" customFormat="1" ht="39.75" customHeight="1">
      <c r="A94" s="22">
        <v>92</v>
      </c>
      <c r="B94" s="54">
        <v>297</v>
      </c>
      <c r="C94" s="77" t="s">
        <v>1196</v>
      </c>
      <c r="D94" s="51">
        <v>121430.425</v>
      </c>
      <c r="E94" s="50">
        <v>105284.414</v>
      </c>
      <c r="F94" s="76">
        <v>15.335613683522027</v>
      </c>
      <c r="G94" s="108">
        <v>1992.0375373823574</v>
      </c>
      <c r="H94" s="50" t="s">
        <v>216</v>
      </c>
      <c r="I94" s="50" t="s">
        <v>216</v>
      </c>
      <c r="J94" s="79" t="s">
        <v>33</v>
      </c>
      <c r="K94" s="83" t="s">
        <v>262</v>
      </c>
      <c r="L94" s="114" t="s">
        <v>11</v>
      </c>
      <c r="M94" s="14" t="s">
        <v>134</v>
      </c>
    </row>
    <row r="95" spans="1:13" s="4" customFormat="1" ht="39.75" customHeight="1">
      <c r="A95" s="106">
        <v>93</v>
      </c>
      <c r="B95" s="54">
        <v>75</v>
      </c>
      <c r="C95" s="77" t="s">
        <v>1191</v>
      </c>
      <c r="D95" s="51">
        <v>121202.63</v>
      </c>
      <c r="E95" s="50">
        <v>119993.667</v>
      </c>
      <c r="F95" s="76">
        <v>1.0075223386580916</v>
      </c>
      <c r="G95" s="108">
        <v>1988.300614030339</v>
      </c>
      <c r="H95" s="50">
        <v>-2130.909</v>
      </c>
      <c r="I95" s="50">
        <v>-1922.115</v>
      </c>
      <c r="J95" s="82" t="s">
        <v>34</v>
      </c>
      <c r="K95" s="83" t="s">
        <v>262</v>
      </c>
      <c r="L95" s="114" t="s">
        <v>896</v>
      </c>
      <c r="M95" s="14" t="s">
        <v>65</v>
      </c>
    </row>
    <row r="96" spans="1:13" s="4" customFormat="1" ht="39.75" customHeight="1">
      <c r="A96" s="22">
        <v>94</v>
      </c>
      <c r="B96" s="54">
        <v>97</v>
      </c>
      <c r="C96" s="77" t="s">
        <v>1301</v>
      </c>
      <c r="D96" s="51">
        <v>120462</v>
      </c>
      <c r="E96" s="50">
        <v>97452</v>
      </c>
      <c r="F96" s="76">
        <v>23.611624184213767</v>
      </c>
      <c r="G96" s="108">
        <v>1976.1507532247665</v>
      </c>
      <c r="H96" s="50">
        <v>-3124</v>
      </c>
      <c r="I96" s="50">
        <v>-4809</v>
      </c>
      <c r="J96" s="79" t="s">
        <v>33</v>
      </c>
      <c r="K96" s="83" t="s">
        <v>263</v>
      </c>
      <c r="L96" s="114" t="s">
        <v>896</v>
      </c>
      <c r="M96" s="14" t="s">
        <v>86</v>
      </c>
    </row>
    <row r="97" spans="1:13" s="4" customFormat="1" ht="39.75" customHeight="1">
      <c r="A97" s="106">
        <v>95</v>
      </c>
      <c r="B97" s="54">
        <v>79</v>
      </c>
      <c r="C97" s="77" t="s">
        <v>1296</v>
      </c>
      <c r="D97" s="51">
        <v>120026.823</v>
      </c>
      <c r="E97" s="50">
        <v>115713.151</v>
      </c>
      <c r="F97" s="76">
        <v>3.727901247801995</v>
      </c>
      <c r="G97" s="108">
        <v>1969.0117769805063</v>
      </c>
      <c r="H97" s="50" t="s">
        <v>216</v>
      </c>
      <c r="I97" s="50" t="s">
        <v>216</v>
      </c>
      <c r="J97" s="77" t="s">
        <v>46</v>
      </c>
      <c r="K97" s="83" t="s">
        <v>262</v>
      </c>
      <c r="L97" s="114" t="s">
        <v>896</v>
      </c>
      <c r="M97" s="35" t="s">
        <v>123</v>
      </c>
    </row>
    <row r="98" spans="1:13" s="4" customFormat="1" ht="39.75" customHeight="1">
      <c r="A98" s="22">
        <v>96</v>
      </c>
      <c r="B98" s="54">
        <v>76</v>
      </c>
      <c r="C98" s="77" t="s">
        <v>1314</v>
      </c>
      <c r="D98" s="51">
        <v>115249</v>
      </c>
      <c r="E98" s="50">
        <v>118907</v>
      </c>
      <c r="F98" s="76">
        <v>-3.076353789095677</v>
      </c>
      <c r="G98" s="108">
        <v>1890.6327153658508</v>
      </c>
      <c r="H98" s="50">
        <v>-10983</v>
      </c>
      <c r="I98" s="50">
        <v>-9110</v>
      </c>
      <c r="J98" s="82" t="s">
        <v>34</v>
      </c>
      <c r="K98" s="83" t="s">
        <v>262</v>
      </c>
      <c r="L98" s="114" t="s">
        <v>896</v>
      </c>
      <c r="M98" s="14" t="s">
        <v>49</v>
      </c>
    </row>
    <row r="99" spans="1:13" s="4" customFormat="1" ht="39.75" customHeight="1">
      <c r="A99" s="106">
        <v>97</v>
      </c>
      <c r="B99" s="54">
        <v>67</v>
      </c>
      <c r="C99" s="77" t="s">
        <v>1152</v>
      </c>
      <c r="D99" s="51">
        <v>114140.977</v>
      </c>
      <c r="E99" s="50">
        <v>131101.01</v>
      </c>
      <c r="F99" s="76">
        <v>-12.936615057351588</v>
      </c>
      <c r="G99" s="108">
        <v>1872.4558588796529</v>
      </c>
      <c r="H99" s="50">
        <v>6107.126</v>
      </c>
      <c r="I99" s="50">
        <v>4690.697</v>
      </c>
      <c r="J99" s="82" t="s">
        <v>34</v>
      </c>
      <c r="K99" s="83" t="s">
        <v>262</v>
      </c>
      <c r="L99" s="114" t="s">
        <v>896</v>
      </c>
      <c r="M99" s="14" t="s">
        <v>58</v>
      </c>
    </row>
    <row r="100" spans="1:13" s="4" customFormat="1" ht="39.75" customHeight="1">
      <c r="A100" s="22">
        <v>98</v>
      </c>
      <c r="B100" s="53" t="s">
        <v>896</v>
      </c>
      <c r="C100" s="77" t="s">
        <v>1323</v>
      </c>
      <c r="D100" s="51">
        <v>107700</v>
      </c>
      <c r="E100" s="50">
        <v>89100</v>
      </c>
      <c r="F100" s="76">
        <v>20.875420875420872</v>
      </c>
      <c r="G100" s="108">
        <v>1766.7931474017314</v>
      </c>
      <c r="H100" s="50" t="s">
        <v>216</v>
      </c>
      <c r="I100" s="50">
        <v>15100</v>
      </c>
      <c r="J100" s="77" t="s">
        <v>46</v>
      </c>
      <c r="K100" s="115" t="s">
        <v>261</v>
      </c>
      <c r="L100" s="114" t="s">
        <v>896</v>
      </c>
      <c r="M100" s="38" t="s">
        <v>65</v>
      </c>
    </row>
    <row r="101" spans="1:13" s="4" customFormat="1" ht="39.75" customHeight="1">
      <c r="A101" s="106">
        <v>99</v>
      </c>
      <c r="B101" s="54">
        <v>105</v>
      </c>
      <c r="C101" s="77" t="s">
        <v>1225</v>
      </c>
      <c r="D101" s="51">
        <v>107159.965</v>
      </c>
      <c r="E101" s="50">
        <v>90196.791</v>
      </c>
      <c r="F101" s="76">
        <v>18.80684868267653</v>
      </c>
      <c r="G101" s="108">
        <v>1757.9340003510617</v>
      </c>
      <c r="H101" s="50">
        <v>46017.071</v>
      </c>
      <c r="I101" s="50">
        <v>38386.555</v>
      </c>
      <c r="J101" s="79" t="s">
        <v>33</v>
      </c>
      <c r="K101" s="83" t="s">
        <v>262</v>
      </c>
      <c r="L101" s="114" t="s">
        <v>20</v>
      </c>
      <c r="M101" s="14" t="s">
        <v>49</v>
      </c>
    </row>
    <row r="102" spans="1:13" s="4" customFormat="1" ht="39.75" customHeight="1">
      <c r="A102" s="22">
        <v>100</v>
      </c>
      <c r="B102" s="54">
        <v>119</v>
      </c>
      <c r="C102" s="77" t="s">
        <v>1496</v>
      </c>
      <c r="D102" s="51">
        <v>106574</v>
      </c>
      <c r="E102" s="50">
        <v>127516</v>
      </c>
      <c r="F102" s="76">
        <v>-16.423037109068673</v>
      </c>
      <c r="G102" s="108">
        <v>1748.3213824623224</v>
      </c>
      <c r="H102" s="50">
        <v>-20280</v>
      </c>
      <c r="I102" s="50">
        <v>-16441</v>
      </c>
      <c r="J102" s="79" t="s">
        <v>34</v>
      </c>
      <c r="K102" s="83" t="s">
        <v>261</v>
      </c>
      <c r="L102" s="114" t="s">
        <v>896</v>
      </c>
      <c r="M102" s="14" t="s">
        <v>65</v>
      </c>
    </row>
    <row r="103" spans="1:13" s="4" customFormat="1" ht="39.75" customHeight="1">
      <c r="A103" s="106">
        <v>101</v>
      </c>
      <c r="B103" s="54">
        <v>115</v>
      </c>
      <c r="C103" s="77" t="s">
        <v>1520</v>
      </c>
      <c r="D103" s="51">
        <v>106432.4934</v>
      </c>
      <c r="E103" s="50">
        <v>77919.2076</v>
      </c>
      <c r="F103" s="76">
        <v>36.59339805709217</v>
      </c>
      <c r="G103" s="108">
        <v>1746</v>
      </c>
      <c r="H103" s="50" t="s">
        <v>216</v>
      </c>
      <c r="I103" s="50">
        <v>-33770.6766</v>
      </c>
      <c r="J103" s="77" t="s">
        <v>46</v>
      </c>
      <c r="K103" s="83" t="s">
        <v>262</v>
      </c>
      <c r="L103" s="114" t="s">
        <v>896</v>
      </c>
      <c r="M103" s="14" t="s">
        <v>70</v>
      </c>
    </row>
    <row r="104" spans="1:13" s="4" customFormat="1" ht="39.75" customHeight="1">
      <c r="A104" s="22">
        <v>102</v>
      </c>
      <c r="B104" s="54">
        <v>117</v>
      </c>
      <c r="C104" s="77" t="s">
        <v>1171</v>
      </c>
      <c r="D104" s="51">
        <v>106055</v>
      </c>
      <c r="E104" s="50">
        <v>74631</v>
      </c>
      <c r="F104" s="76">
        <v>42.10582733716552</v>
      </c>
      <c r="G104" s="108">
        <v>1739.8073096350104</v>
      </c>
      <c r="H104" s="50">
        <v>20560</v>
      </c>
      <c r="I104" s="50">
        <v>16706</v>
      </c>
      <c r="J104" s="82" t="s">
        <v>34</v>
      </c>
      <c r="K104" s="83" t="s">
        <v>262</v>
      </c>
      <c r="L104" s="114" t="s">
        <v>896</v>
      </c>
      <c r="M104" s="14" t="s">
        <v>70</v>
      </c>
    </row>
    <row r="105" spans="1:13" s="4" customFormat="1" ht="39.75" customHeight="1">
      <c r="A105" s="106">
        <v>103</v>
      </c>
      <c r="B105" s="54">
        <v>87</v>
      </c>
      <c r="C105" s="77" t="s">
        <v>855</v>
      </c>
      <c r="D105" s="51">
        <v>105557</v>
      </c>
      <c r="E105" s="50">
        <v>103867</v>
      </c>
      <c r="F105" s="76">
        <v>1.6270807860051661</v>
      </c>
      <c r="G105" s="108">
        <v>1731.6377368642948</v>
      </c>
      <c r="H105" s="50">
        <v>-9200</v>
      </c>
      <c r="I105" s="50">
        <v>-9282</v>
      </c>
      <c r="J105" s="78" t="s">
        <v>34</v>
      </c>
      <c r="K105" s="83" t="s">
        <v>263</v>
      </c>
      <c r="L105" s="114" t="s">
        <v>896</v>
      </c>
      <c r="M105" s="14" t="s">
        <v>53</v>
      </c>
    </row>
    <row r="106" spans="1:13" s="4" customFormat="1" ht="39.75" customHeight="1">
      <c r="A106" s="22">
        <v>104</v>
      </c>
      <c r="B106" s="54">
        <v>108</v>
      </c>
      <c r="C106" s="77" t="s">
        <v>1458</v>
      </c>
      <c r="D106" s="51">
        <v>103250.46</v>
      </c>
      <c r="E106" s="50">
        <v>85392.31</v>
      </c>
      <c r="F106" s="76">
        <v>20.91306582524821</v>
      </c>
      <c r="G106" s="108">
        <v>1693.7994911242022</v>
      </c>
      <c r="H106" s="50">
        <v>-1119.751</v>
      </c>
      <c r="I106" s="50">
        <v>-949.655</v>
      </c>
      <c r="J106" s="79" t="s">
        <v>33</v>
      </c>
      <c r="K106" s="83" t="s">
        <v>263</v>
      </c>
      <c r="L106" s="114" t="s">
        <v>550</v>
      </c>
      <c r="M106" s="26" t="s">
        <v>65</v>
      </c>
    </row>
    <row r="107" spans="1:13" s="4" customFormat="1" ht="39.75" customHeight="1">
      <c r="A107" s="106">
        <v>105</v>
      </c>
      <c r="B107" s="53" t="s">
        <v>896</v>
      </c>
      <c r="C107" s="77" t="s">
        <v>1514</v>
      </c>
      <c r="D107" s="51">
        <v>103200</v>
      </c>
      <c r="E107" s="50">
        <v>157400</v>
      </c>
      <c r="F107" s="76">
        <v>-34.434561626429485</v>
      </c>
      <c r="G107" s="108">
        <v>1692.9717067024947</v>
      </c>
      <c r="H107" s="50" t="s">
        <v>216</v>
      </c>
      <c r="I107" s="50" t="s">
        <v>216</v>
      </c>
      <c r="J107" s="84" t="s">
        <v>34</v>
      </c>
      <c r="K107" s="115" t="s">
        <v>262</v>
      </c>
      <c r="L107" s="114" t="s">
        <v>11</v>
      </c>
      <c r="M107" s="36" t="s">
        <v>65</v>
      </c>
    </row>
    <row r="108" spans="1:13" s="4" customFormat="1" ht="39.75" customHeight="1">
      <c r="A108" s="22">
        <v>106</v>
      </c>
      <c r="B108" s="54">
        <v>127</v>
      </c>
      <c r="C108" s="77" t="s">
        <v>1176</v>
      </c>
      <c r="D108" s="51">
        <v>102526</v>
      </c>
      <c r="E108" s="50">
        <v>71288</v>
      </c>
      <c r="F108" s="76">
        <v>43.81943665132982</v>
      </c>
      <c r="G108" s="108">
        <v>1681.9148953622089</v>
      </c>
      <c r="H108" s="50">
        <v>17214</v>
      </c>
      <c r="I108" s="50">
        <v>13554</v>
      </c>
      <c r="J108" s="79" t="s">
        <v>33</v>
      </c>
      <c r="K108" s="83" t="s">
        <v>264</v>
      </c>
      <c r="L108" s="114" t="s">
        <v>896</v>
      </c>
      <c r="M108" s="14" t="s">
        <v>133</v>
      </c>
    </row>
    <row r="109" spans="1:13" s="4" customFormat="1" ht="39.75" customHeight="1">
      <c r="A109" s="106">
        <v>107</v>
      </c>
      <c r="B109" s="54">
        <v>84</v>
      </c>
      <c r="C109" s="77" t="s">
        <v>1477</v>
      </c>
      <c r="D109" s="51">
        <v>101638.81</v>
      </c>
      <c r="E109" s="50">
        <v>107994</v>
      </c>
      <c r="F109" s="76">
        <v>-5.8847621164138815</v>
      </c>
      <c r="G109" s="108">
        <v>1667.3607522568855</v>
      </c>
      <c r="H109" s="50">
        <v>1719.003</v>
      </c>
      <c r="I109" s="50">
        <v>1543.037</v>
      </c>
      <c r="J109" s="79" t="s">
        <v>33</v>
      </c>
      <c r="K109" s="83" t="s">
        <v>263</v>
      </c>
      <c r="L109" s="114" t="s">
        <v>896</v>
      </c>
      <c r="M109" s="14" t="s">
        <v>58</v>
      </c>
    </row>
    <row r="110" spans="1:13" s="4" customFormat="1" ht="39.75" customHeight="1">
      <c r="A110" s="22">
        <v>108</v>
      </c>
      <c r="B110" s="54">
        <v>101</v>
      </c>
      <c r="C110" s="77" t="s">
        <v>1219</v>
      </c>
      <c r="D110" s="51">
        <v>99133.884</v>
      </c>
      <c r="E110" s="50">
        <v>94207.721</v>
      </c>
      <c r="F110" s="76">
        <v>5.229043806292694</v>
      </c>
      <c r="G110" s="108">
        <v>1626.2680308868908</v>
      </c>
      <c r="H110" s="50">
        <v>3921.984</v>
      </c>
      <c r="I110" s="50">
        <v>3039.287</v>
      </c>
      <c r="J110" s="79" t="s">
        <v>33</v>
      </c>
      <c r="K110" s="83" t="s">
        <v>263</v>
      </c>
      <c r="L110" s="114" t="s">
        <v>896</v>
      </c>
      <c r="M110" s="14" t="s">
        <v>58</v>
      </c>
    </row>
    <row r="111" spans="1:13" s="4" customFormat="1" ht="39.75" customHeight="1">
      <c r="A111" s="106">
        <v>109</v>
      </c>
      <c r="B111" s="54">
        <v>91</v>
      </c>
      <c r="C111" s="77" t="s">
        <v>1312</v>
      </c>
      <c r="D111" s="51">
        <v>99101</v>
      </c>
      <c r="E111" s="50">
        <v>102430.815</v>
      </c>
      <c r="F111" s="76">
        <v>-3.2507942068019275</v>
      </c>
      <c r="G111" s="108">
        <v>1625.7285766077898</v>
      </c>
      <c r="H111" s="50">
        <v>70005</v>
      </c>
      <c r="I111" s="50">
        <v>75144</v>
      </c>
      <c r="J111" s="79" t="s">
        <v>33</v>
      </c>
      <c r="K111" s="83" t="s">
        <v>262</v>
      </c>
      <c r="L111" s="114" t="s">
        <v>896</v>
      </c>
      <c r="M111" s="14" t="s">
        <v>49</v>
      </c>
    </row>
    <row r="112" spans="1:13" s="4" customFormat="1" ht="39.75" customHeight="1">
      <c r="A112" s="22">
        <v>110</v>
      </c>
      <c r="B112" s="54">
        <v>137</v>
      </c>
      <c r="C112" s="77" t="s">
        <v>1288</v>
      </c>
      <c r="D112" s="51">
        <v>98579.62</v>
      </c>
      <c r="E112" s="50">
        <v>67210.6</v>
      </c>
      <c r="F112" s="76">
        <v>46.67272721862321</v>
      </c>
      <c r="G112" s="108">
        <v>1617.1754604407304</v>
      </c>
      <c r="H112" s="50">
        <v>1944.542</v>
      </c>
      <c r="I112" s="50">
        <v>1509.471</v>
      </c>
      <c r="J112" s="77" t="s">
        <v>34</v>
      </c>
      <c r="K112" s="83" t="s">
        <v>262</v>
      </c>
      <c r="L112" s="114" t="s">
        <v>2</v>
      </c>
      <c r="M112" s="14" t="s">
        <v>53</v>
      </c>
    </row>
    <row r="113" spans="1:13" s="4" customFormat="1" ht="39.75" customHeight="1">
      <c r="A113" s="106">
        <v>111</v>
      </c>
      <c r="B113" s="54">
        <v>62</v>
      </c>
      <c r="C113" s="77" t="s">
        <v>1433</v>
      </c>
      <c r="D113" s="51">
        <v>98453.118</v>
      </c>
      <c r="E113" s="50">
        <v>139642.804</v>
      </c>
      <c r="F113" s="76">
        <v>-29.496461557732687</v>
      </c>
      <c r="G113" s="108">
        <v>1615.1002249093226</v>
      </c>
      <c r="H113" s="50">
        <v>392.241</v>
      </c>
      <c r="I113" s="50">
        <v>65.024</v>
      </c>
      <c r="J113" s="77" t="s">
        <v>34</v>
      </c>
      <c r="K113" s="83" t="s">
        <v>262</v>
      </c>
      <c r="L113" s="114" t="s">
        <v>896</v>
      </c>
      <c r="M113" s="14" t="s">
        <v>65</v>
      </c>
    </row>
    <row r="114" spans="1:13" s="4" customFormat="1" ht="39.75" customHeight="1">
      <c r="A114" s="22">
        <v>112</v>
      </c>
      <c r="B114" s="53" t="s">
        <v>896</v>
      </c>
      <c r="C114" s="77" t="s">
        <v>1302</v>
      </c>
      <c r="D114" s="51">
        <v>98104</v>
      </c>
      <c r="E114" s="50">
        <v>87281</v>
      </c>
      <c r="F114" s="76">
        <v>12.4001787330576</v>
      </c>
      <c r="G114" s="108">
        <v>1609.373026301759</v>
      </c>
      <c r="H114" s="50">
        <v>2787</v>
      </c>
      <c r="I114" s="50">
        <v>2211</v>
      </c>
      <c r="J114" s="85" t="s">
        <v>33</v>
      </c>
      <c r="K114" s="115" t="s">
        <v>262</v>
      </c>
      <c r="L114" s="114" t="s">
        <v>5</v>
      </c>
      <c r="M114" s="14" t="s">
        <v>49</v>
      </c>
    </row>
    <row r="115" spans="1:13" s="4" customFormat="1" ht="39.75" customHeight="1">
      <c r="A115" s="106">
        <v>113</v>
      </c>
      <c r="B115" s="54">
        <v>77</v>
      </c>
      <c r="C115" s="77" t="s">
        <v>1071</v>
      </c>
      <c r="D115" s="51">
        <v>97711.079</v>
      </c>
      <c r="E115" s="50">
        <v>117313.131</v>
      </c>
      <c r="F115" s="76">
        <v>-16.70917128620495</v>
      </c>
      <c r="G115" s="108">
        <v>1602.927249790429</v>
      </c>
      <c r="H115" s="50">
        <v>-98873.508</v>
      </c>
      <c r="I115" s="50">
        <v>-98932.741</v>
      </c>
      <c r="J115" s="77" t="s">
        <v>33</v>
      </c>
      <c r="K115" s="83" t="s">
        <v>262</v>
      </c>
      <c r="L115" s="114" t="s">
        <v>896</v>
      </c>
      <c r="M115" s="14" t="s">
        <v>52</v>
      </c>
    </row>
    <row r="116" spans="1:13" s="4" customFormat="1" ht="39.75" customHeight="1">
      <c r="A116" s="22">
        <v>114</v>
      </c>
      <c r="B116" s="54">
        <v>82</v>
      </c>
      <c r="C116" s="77" t="s">
        <v>1193</v>
      </c>
      <c r="D116" s="51">
        <v>97455</v>
      </c>
      <c r="E116" s="50">
        <v>110599</v>
      </c>
      <c r="F116" s="76">
        <v>-11.88437508476568</v>
      </c>
      <c r="G116" s="108">
        <v>1598.7263340764691</v>
      </c>
      <c r="H116" s="50">
        <v>-2591</v>
      </c>
      <c r="I116" s="50">
        <v>-2383</v>
      </c>
      <c r="J116" s="78" t="s">
        <v>34</v>
      </c>
      <c r="K116" s="83" t="s">
        <v>264</v>
      </c>
      <c r="L116" s="114" t="s">
        <v>896</v>
      </c>
      <c r="M116" s="14" t="s">
        <v>65</v>
      </c>
    </row>
    <row r="117" spans="1:13" s="4" customFormat="1" ht="39.75" customHeight="1">
      <c r="A117" s="106">
        <v>115</v>
      </c>
      <c r="B117" s="54">
        <v>57</v>
      </c>
      <c r="C117" s="77" t="s">
        <v>1307</v>
      </c>
      <c r="D117" s="51">
        <v>97037.864</v>
      </c>
      <c r="E117" s="50">
        <v>152032.899</v>
      </c>
      <c r="F117" s="76">
        <v>-36.17311474143501</v>
      </c>
      <c r="G117" s="108">
        <v>1591.8833161903542</v>
      </c>
      <c r="H117" s="50">
        <v>-12930.811</v>
      </c>
      <c r="I117" s="50">
        <v>-12125.367</v>
      </c>
      <c r="J117" s="79" t="s">
        <v>33</v>
      </c>
      <c r="K117" s="83" t="s">
        <v>263</v>
      </c>
      <c r="L117" s="114" t="s">
        <v>550</v>
      </c>
      <c r="M117" s="26" t="s">
        <v>65</v>
      </c>
    </row>
    <row r="118" spans="1:13" s="4" customFormat="1" ht="39.75" customHeight="1">
      <c r="A118" s="22">
        <v>116</v>
      </c>
      <c r="B118" s="54">
        <v>120</v>
      </c>
      <c r="C118" s="77" t="s">
        <v>1079</v>
      </c>
      <c r="D118" s="51">
        <v>96346</v>
      </c>
      <c r="E118" s="50">
        <v>74058</v>
      </c>
      <c r="F118" s="76">
        <v>30.095330686759013</v>
      </c>
      <c r="G118" s="108">
        <v>1580.5334501352572</v>
      </c>
      <c r="H118" s="50">
        <v>19767</v>
      </c>
      <c r="I118" s="50">
        <v>21085</v>
      </c>
      <c r="J118" s="82" t="s">
        <v>34</v>
      </c>
      <c r="K118" s="83" t="s">
        <v>262</v>
      </c>
      <c r="L118" s="114" t="s">
        <v>896</v>
      </c>
      <c r="M118" s="14" t="s">
        <v>134</v>
      </c>
    </row>
    <row r="119" spans="1:13" s="4" customFormat="1" ht="39.75" customHeight="1">
      <c r="A119" s="106">
        <v>117</v>
      </c>
      <c r="B119" s="53" t="s">
        <v>896</v>
      </c>
      <c r="C119" s="77" t="s">
        <v>1329</v>
      </c>
      <c r="D119" s="51">
        <v>95300</v>
      </c>
      <c r="E119" s="50">
        <v>88500</v>
      </c>
      <c r="F119" s="76">
        <v>7.683615819209038</v>
      </c>
      <c r="G119" s="108">
        <v>1563.3740663638346</v>
      </c>
      <c r="H119" s="50" t="s">
        <v>216</v>
      </c>
      <c r="I119" s="50">
        <v>1600</v>
      </c>
      <c r="J119" s="77" t="s">
        <v>46</v>
      </c>
      <c r="K119" s="115" t="s">
        <v>261</v>
      </c>
      <c r="L119" s="114" t="s">
        <v>896</v>
      </c>
      <c r="M119" s="36" t="s">
        <v>65</v>
      </c>
    </row>
    <row r="120" spans="1:13" s="4" customFormat="1" ht="39.75" customHeight="1">
      <c r="A120" s="22">
        <v>118</v>
      </c>
      <c r="B120" s="54">
        <v>80</v>
      </c>
      <c r="C120" s="77" t="s">
        <v>1213</v>
      </c>
      <c r="D120" s="51">
        <v>95000</v>
      </c>
      <c r="E120" s="50">
        <v>115000</v>
      </c>
      <c r="F120" s="76">
        <v>-17.391304347826093</v>
      </c>
      <c r="G120" s="108">
        <v>1558.4526369838854</v>
      </c>
      <c r="H120" s="50" t="s">
        <v>216</v>
      </c>
      <c r="I120" s="50" t="s">
        <v>216</v>
      </c>
      <c r="J120" s="79" t="s">
        <v>33</v>
      </c>
      <c r="K120" s="77" t="s">
        <v>262</v>
      </c>
      <c r="L120" s="114" t="s">
        <v>896</v>
      </c>
      <c r="M120" s="14" t="s">
        <v>58</v>
      </c>
    </row>
    <row r="121" spans="1:13" s="4" customFormat="1" ht="39.75" customHeight="1">
      <c r="A121" s="106">
        <v>119</v>
      </c>
      <c r="B121" s="54">
        <v>106</v>
      </c>
      <c r="C121" s="77" t="s">
        <v>1067</v>
      </c>
      <c r="D121" s="51">
        <v>94641</v>
      </c>
      <c r="E121" s="50">
        <v>87359</v>
      </c>
      <c r="F121" s="76">
        <v>8.335718128641574</v>
      </c>
      <c r="G121" s="108">
        <v>1552.5633264925464</v>
      </c>
      <c r="H121" s="50">
        <v>-9210</v>
      </c>
      <c r="I121" s="50">
        <v>-7582</v>
      </c>
      <c r="J121" s="82" t="s">
        <v>34</v>
      </c>
      <c r="K121" s="83" t="s">
        <v>262</v>
      </c>
      <c r="L121" s="114" t="s">
        <v>896</v>
      </c>
      <c r="M121" s="14" t="s">
        <v>66</v>
      </c>
    </row>
    <row r="122" spans="1:13" s="4" customFormat="1" ht="39.75" customHeight="1">
      <c r="A122" s="22">
        <v>120</v>
      </c>
      <c r="B122" s="54">
        <v>113</v>
      </c>
      <c r="C122" s="77" t="s">
        <v>1265</v>
      </c>
      <c r="D122" s="51">
        <v>93951</v>
      </c>
      <c r="E122" s="50">
        <v>80364</v>
      </c>
      <c r="F122" s="76">
        <v>16.906823951022844</v>
      </c>
      <c r="G122" s="108">
        <v>1541.2440389186636</v>
      </c>
      <c r="H122" s="50">
        <v>18500</v>
      </c>
      <c r="I122" s="50">
        <v>14669</v>
      </c>
      <c r="J122" s="77" t="s">
        <v>33</v>
      </c>
      <c r="K122" s="83" t="s">
        <v>263</v>
      </c>
      <c r="L122" s="114" t="s">
        <v>3</v>
      </c>
      <c r="M122" s="14" t="s">
        <v>86</v>
      </c>
    </row>
    <row r="123" spans="1:13" s="4" customFormat="1" ht="39.75" customHeight="1">
      <c r="A123" s="106">
        <v>121</v>
      </c>
      <c r="B123" s="53" t="s">
        <v>896</v>
      </c>
      <c r="C123" s="77" t="s">
        <v>1454</v>
      </c>
      <c r="D123" s="51">
        <v>92038.1</v>
      </c>
      <c r="E123" s="50">
        <v>55004.4</v>
      </c>
      <c r="F123" s="76">
        <v>67.32861371090314</v>
      </c>
      <c r="G123" s="108">
        <v>1509.863364715648</v>
      </c>
      <c r="H123" s="50">
        <v>2701.8</v>
      </c>
      <c r="I123" s="50">
        <v>2150.9</v>
      </c>
      <c r="J123" s="85" t="s">
        <v>33</v>
      </c>
      <c r="K123" s="115" t="s">
        <v>262</v>
      </c>
      <c r="L123" s="114" t="s">
        <v>896</v>
      </c>
      <c r="M123" s="34" t="s">
        <v>92</v>
      </c>
    </row>
    <row r="124" spans="1:13" s="4" customFormat="1" ht="39.75" customHeight="1">
      <c r="A124" s="22">
        <v>122</v>
      </c>
      <c r="B124" s="53" t="s">
        <v>896</v>
      </c>
      <c r="C124" s="77" t="s">
        <v>1137</v>
      </c>
      <c r="D124" s="51">
        <v>91719.6</v>
      </c>
      <c r="E124" s="50">
        <v>81528.6</v>
      </c>
      <c r="F124" s="76">
        <v>12.499908007742064</v>
      </c>
      <c r="G124" s="108">
        <v>1504.6384471906022</v>
      </c>
      <c r="H124" s="50" t="s">
        <v>216</v>
      </c>
      <c r="I124" s="50" t="s">
        <v>216</v>
      </c>
      <c r="J124" s="77" t="s">
        <v>46</v>
      </c>
      <c r="K124" s="115" t="s">
        <v>262</v>
      </c>
      <c r="L124" s="114" t="s">
        <v>896</v>
      </c>
      <c r="M124" s="35" t="s">
        <v>123</v>
      </c>
    </row>
    <row r="125" spans="1:13" s="4" customFormat="1" ht="39.75" customHeight="1">
      <c r="A125" s="106">
        <v>123</v>
      </c>
      <c r="B125" s="54">
        <v>121</v>
      </c>
      <c r="C125" s="77" t="s">
        <v>1359</v>
      </c>
      <c r="D125" s="51">
        <v>91335.239</v>
      </c>
      <c r="E125" s="50">
        <v>73812.42</v>
      </c>
      <c r="F125" s="76">
        <v>23.73966197016709</v>
      </c>
      <c r="G125" s="108">
        <v>1498.3330954642465</v>
      </c>
      <c r="H125" s="50">
        <v>13997.407</v>
      </c>
      <c r="I125" s="50">
        <v>10910.973</v>
      </c>
      <c r="J125" s="78" t="s">
        <v>34</v>
      </c>
      <c r="K125" s="83" t="s">
        <v>262</v>
      </c>
      <c r="L125" s="114" t="s">
        <v>896</v>
      </c>
      <c r="M125" s="14" t="s">
        <v>101</v>
      </c>
    </row>
    <row r="126" spans="1:13" s="4" customFormat="1" ht="39.75" customHeight="1">
      <c r="A126" s="22">
        <v>124</v>
      </c>
      <c r="B126" s="54">
        <v>165</v>
      </c>
      <c r="C126" s="77" t="s">
        <v>1153</v>
      </c>
      <c r="D126" s="51">
        <v>90937</v>
      </c>
      <c r="E126" s="50">
        <v>53177</v>
      </c>
      <c r="F126" s="76">
        <v>71.00814261804916</v>
      </c>
      <c r="G126" s="108">
        <v>1491.8000784147748</v>
      </c>
      <c r="H126" s="50">
        <v>22909</v>
      </c>
      <c r="I126" s="50">
        <v>21848</v>
      </c>
      <c r="J126" s="82" t="s">
        <v>34</v>
      </c>
      <c r="K126" s="83" t="s">
        <v>261</v>
      </c>
      <c r="L126" s="114" t="s">
        <v>896</v>
      </c>
      <c r="M126" s="14" t="s">
        <v>52</v>
      </c>
    </row>
    <row r="127" spans="1:13" s="4" customFormat="1" ht="39.75" customHeight="1">
      <c r="A127" s="106">
        <v>125</v>
      </c>
      <c r="B127" s="53" t="s">
        <v>896</v>
      </c>
      <c r="C127" s="77" t="s">
        <v>1515</v>
      </c>
      <c r="D127" s="51">
        <v>88607.2</v>
      </c>
      <c r="E127" s="50">
        <v>69359.4</v>
      </c>
      <c r="F127" s="76">
        <v>27.75081676023727</v>
      </c>
      <c r="G127" s="108">
        <v>1453.58025785009</v>
      </c>
      <c r="H127" s="50" t="s">
        <v>216</v>
      </c>
      <c r="I127" s="50" t="s">
        <v>216</v>
      </c>
      <c r="J127" s="77" t="s">
        <v>33</v>
      </c>
      <c r="K127" s="115" t="s">
        <v>262</v>
      </c>
      <c r="L127" s="114" t="s">
        <v>896</v>
      </c>
      <c r="M127" s="40" t="s">
        <v>56</v>
      </c>
    </row>
    <row r="128" spans="1:13" s="4" customFormat="1" ht="39.75" customHeight="1">
      <c r="A128" s="22">
        <v>126</v>
      </c>
      <c r="B128" s="53" t="s">
        <v>896</v>
      </c>
      <c r="C128" s="77" t="s">
        <v>1144</v>
      </c>
      <c r="D128" s="51">
        <v>88240</v>
      </c>
      <c r="E128" s="50">
        <v>60430</v>
      </c>
      <c r="F128" s="76">
        <v>46.020188648022526</v>
      </c>
      <c r="G128" s="108">
        <v>1447.5564282890323</v>
      </c>
      <c r="H128" s="50">
        <v>5059</v>
      </c>
      <c r="I128" s="50">
        <v>3221</v>
      </c>
      <c r="J128" s="77" t="s">
        <v>46</v>
      </c>
      <c r="K128" s="12" t="s">
        <v>263</v>
      </c>
      <c r="L128" s="114" t="s">
        <v>896</v>
      </c>
      <c r="M128" s="60" t="s">
        <v>52</v>
      </c>
    </row>
    <row r="129" spans="1:13" s="4" customFormat="1" ht="39.75" customHeight="1">
      <c r="A129" s="106">
        <v>127</v>
      </c>
      <c r="B129" s="54">
        <v>139</v>
      </c>
      <c r="C129" s="77" t="s">
        <v>1521</v>
      </c>
      <c r="D129" s="51">
        <v>87846.00298470001</v>
      </c>
      <c r="E129" s="50">
        <v>64947.695884700006</v>
      </c>
      <c r="F129" s="76">
        <v>35.25653495183383</v>
      </c>
      <c r="G129" s="108">
        <v>1441.093</v>
      </c>
      <c r="H129" s="50">
        <v>16813.7127675</v>
      </c>
      <c r="I129" s="50">
        <v>13471.3911105</v>
      </c>
      <c r="J129" s="77" t="s">
        <v>34</v>
      </c>
      <c r="K129" s="83" t="s">
        <v>264</v>
      </c>
      <c r="L129" s="114" t="s">
        <v>896</v>
      </c>
      <c r="M129" s="14" t="s">
        <v>83</v>
      </c>
    </row>
    <row r="130" spans="1:13" s="4" customFormat="1" ht="39.75" customHeight="1">
      <c r="A130" s="22">
        <v>128</v>
      </c>
      <c r="B130" s="54">
        <v>143</v>
      </c>
      <c r="C130" s="77" t="s">
        <v>1167</v>
      </c>
      <c r="D130" s="51">
        <v>87646.833</v>
      </c>
      <c r="E130" s="50">
        <v>62568.382</v>
      </c>
      <c r="F130" s="76">
        <v>40.081667766316855</v>
      </c>
      <c r="G130" s="108">
        <v>1437.8256632856446</v>
      </c>
      <c r="H130" s="50">
        <v>27233.409</v>
      </c>
      <c r="I130" s="50">
        <v>25827.224</v>
      </c>
      <c r="J130" s="79" t="s">
        <v>33</v>
      </c>
      <c r="K130" s="83" t="s">
        <v>261</v>
      </c>
      <c r="L130" s="114" t="s">
        <v>896</v>
      </c>
      <c r="M130" s="14" t="s">
        <v>52</v>
      </c>
    </row>
    <row r="131" spans="1:13" s="4" customFormat="1" ht="39.75" customHeight="1">
      <c r="A131" s="106">
        <v>129</v>
      </c>
      <c r="B131" s="54">
        <v>198</v>
      </c>
      <c r="C131" s="77" t="s">
        <v>1094</v>
      </c>
      <c r="D131" s="51">
        <v>87535.251</v>
      </c>
      <c r="E131" s="50">
        <v>42022.918</v>
      </c>
      <c r="F131" s="76">
        <v>108.30359995467236</v>
      </c>
      <c r="G131" s="108">
        <v>1435.9951868420665</v>
      </c>
      <c r="H131" s="50">
        <v>17575.071</v>
      </c>
      <c r="I131" s="50">
        <v>12844.202</v>
      </c>
      <c r="J131" s="77" t="s">
        <v>33</v>
      </c>
      <c r="K131" s="83" t="s">
        <v>261</v>
      </c>
      <c r="L131" s="114" t="s">
        <v>2</v>
      </c>
      <c r="M131" s="14" t="s">
        <v>73</v>
      </c>
    </row>
    <row r="132" spans="1:13" s="4" customFormat="1" ht="39.75" customHeight="1">
      <c r="A132" s="22">
        <v>130</v>
      </c>
      <c r="B132" s="54">
        <v>110</v>
      </c>
      <c r="C132" s="77" t="s">
        <v>1289</v>
      </c>
      <c r="D132" s="51">
        <v>87471.03</v>
      </c>
      <c r="E132" s="50">
        <v>83807.669</v>
      </c>
      <c r="F132" s="76">
        <v>4.371152477704641</v>
      </c>
      <c r="G132" s="108">
        <v>1434.9416564547007</v>
      </c>
      <c r="H132" s="50">
        <v>800.64</v>
      </c>
      <c r="I132" s="50">
        <v>-505.189</v>
      </c>
      <c r="J132" s="79" t="s">
        <v>33</v>
      </c>
      <c r="K132" s="83" t="s">
        <v>261</v>
      </c>
      <c r="L132" s="114" t="s">
        <v>2</v>
      </c>
      <c r="M132" s="14" t="s">
        <v>52</v>
      </c>
    </row>
    <row r="133" spans="1:13" s="4" customFormat="1" ht="39.75" customHeight="1">
      <c r="A133" s="106">
        <v>131</v>
      </c>
      <c r="B133" s="54">
        <v>122</v>
      </c>
      <c r="C133" s="77" t="s">
        <v>1434</v>
      </c>
      <c r="D133" s="51">
        <v>87095.428</v>
      </c>
      <c r="E133" s="50">
        <v>73770.505</v>
      </c>
      <c r="F133" s="76">
        <v>18.062670168788998</v>
      </c>
      <c r="G133" s="108">
        <v>1428.7799940614752</v>
      </c>
      <c r="H133" s="50">
        <v>16611.201</v>
      </c>
      <c r="I133" s="50">
        <v>13253.13</v>
      </c>
      <c r="J133" s="79" t="s">
        <v>33</v>
      </c>
      <c r="K133" s="83" t="s">
        <v>262</v>
      </c>
      <c r="L133" s="114" t="s">
        <v>896</v>
      </c>
      <c r="M133" s="14" t="s">
        <v>52</v>
      </c>
    </row>
    <row r="134" spans="1:13" s="4" customFormat="1" ht="39.75" customHeight="1">
      <c r="A134" s="22">
        <v>132</v>
      </c>
      <c r="B134" s="54">
        <v>112</v>
      </c>
      <c r="C134" s="77" t="s">
        <v>1390</v>
      </c>
      <c r="D134" s="51">
        <v>86879.244</v>
      </c>
      <c r="E134" s="50">
        <v>81141.872</v>
      </c>
      <c r="F134" s="76">
        <v>7.070790774952798</v>
      </c>
      <c r="G134" s="108">
        <v>1425.2335464312255</v>
      </c>
      <c r="H134" s="50">
        <v>9411.495</v>
      </c>
      <c r="I134" s="50">
        <v>6909.269</v>
      </c>
      <c r="J134" s="79" t="s">
        <v>33</v>
      </c>
      <c r="K134" s="83" t="s">
        <v>262</v>
      </c>
      <c r="L134" s="114" t="s">
        <v>896</v>
      </c>
      <c r="M134" s="14" t="s">
        <v>58</v>
      </c>
    </row>
    <row r="135" spans="1:13" s="4" customFormat="1" ht="39.75" customHeight="1">
      <c r="A135" s="106">
        <v>133</v>
      </c>
      <c r="B135" s="54">
        <v>103</v>
      </c>
      <c r="C135" s="77" t="s">
        <v>1198</v>
      </c>
      <c r="D135" s="51">
        <v>86830.351</v>
      </c>
      <c r="E135" s="50">
        <v>92347.177</v>
      </c>
      <c r="F135" s="76">
        <v>-5.974006113906441</v>
      </c>
      <c r="G135" s="108">
        <v>1424.4314682756458</v>
      </c>
      <c r="H135" s="50">
        <v>13962.494</v>
      </c>
      <c r="I135" s="50">
        <v>10645.711</v>
      </c>
      <c r="J135" s="79" t="s">
        <v>34</v>
      </c>
      <c r="K135" s="83" t="s">
        <v>262</v>
      </c>
      <c r="L135" s="114" t="s">
        <v>896</v>
      </c>
      <c r="M135" s="14" t="s">
        <v>124</v>
      </c>
    </row>
    <row r="136" spans="1:13" s="4" customFormat="1" ht="39.75" customHeight="1">
      <c r="A136" s="22">
        <v>134</v>
      </c>
      <c r="B136" s="54">
        <v>111</v>
      </c>
      <c r="C136" s="77" t="s">
        <v>1344</v>
      </c>
      <c r="D136" s="51">
        <v>86608.441</v>
      </c>
      <c r="E136" s="50">
        <v>83239.203</v>
      </c>
      <c r="F136" s="76">
        <v>4.04765768840916</v>
      </c>
      <c r="G136" s="108">
        <v>1420.7910869632976</v>
      </c>
      <c r="H136" s="50">
        <v>15000.285</v>
      </c>
      <c r="I136" s="50">
        <v>12030.946</v>
      </c>
      <c r="J136" s="79" t="s">
        <v>33</v>
      </c>
      <c r="K136" s="83" t="s">
        <v>263</v>
      </c>
      <c r="L136" s="114" t="s">
        <v>896</v>
      </c>
      <c r="M136" s="14" t="s">
        <v>86</v>
      </c>
    </row>
    <row r="137" spans="1:13" s="4" customFormat="1" ht="39.75" customHeight="1">
      <c r="A137" s="106">
        <v>135</v>
      </c>
      <c r="B137" s="54">
        <v>138</v>
      </c>
      <c r="C137" s="77" t="s">
        <v>1195</v>
      </c>
      <c r="D137" s="51">
        <v>85936</v>
      </c>
      <c r="E137" s="50">
        <v>65677</v>
      </c>
      <c r="F137" s="76">
        <v>30.84641503113724</v>
      </c>
      <c r="G137" s="108">
        <v>1409.759850651023</v>
      </c>
      <c r="H137" s="50" t="s">
        <v>216</v>
      </c>
      <c r="I137" s="50" t="s">
        <v>216</v>
      </c>
      <c r="J137" s="83" t="s">
        <v>33</v>
      </c>
      <c r="K137" s="83" t="s">
        <v>264</v>
      </c>
      <c r="L137" s="114" t="s">
        <v>896</v>
      </c>
      <c r="M137" s="14" t="s">
        <v>114</v>
      </c>
    </row>
    <row r="138" spans="1:13" s="4" customFormat="1" ht="39.75" customHeight="1">
      <c r="A138" s="22">
        <v>136</v>
      </c>
      <c r="B138" s="54">
        <v>83</v>
      </c>
      <c r="C138" s="77" t="s">
        <v>1358</v>
      </c>
      <c r="D138" s="51">
        <v>84676.768</v>
      </c>
      <c r="E138" s="50">
        <v>110591.825</v>
      </c>
      <c r="F138" s="76">
        <v>-23.433067498434</v>
      </c>
      <c r="G138" s="108">
        <v>1389.1024461144493</v>
      </c>
      <c r="H138" s="50">
        <v>-1954.921</v>
      </c>
      <c r="I138" s="50">
        <v>-1686.248</v>
      </c>
      <c r="J138" s="79" t="s">
        <v>33</v>
      </c>
      <c r="K138" s="83" t="s">
        <v>263</v>
      </c>
      <c r="L138" s="114" t="s">
        <v>2</v>
      </c>
      <c r="M138" s="14" t="s">
        <v>65</v>
      </c>
    </row>
    <row r="139" spans="1:13" s="4" customFormat="1" ht="39.75" customHeight="1">
      <c r="A139" s="106">
        <v>137</v>
      </c>
      <c r="B139" s="54">
        <v>141</v>
      </c>
      <c r="C139" s="77" t="s">
        <v>1177</v>
      </c>
      <c r="D139" s="51">
        <v>83366</v>
      </c>
      <c r="E139" s="50">
        <v>72272</v>
      </c>
      <c r="F139" s="76">
        <v>15.350343148107143</v>
      </c>
      <c r="G139" s="108">
        <v>1367.599605629459</v>
      </c>
      <c r="H139" s="50">
        <v>13985</v>
      </c>
      <c r="I139" s="50">
        <v>10293</v>
      </c>
      <c r="J139" s="77" t="s">
        <v>34</v>
      </c>
      <c r="K139" s="83" t="s">
        <v>262</v>
      </c>
      <c r="L139" s="114" t="s">
        <v>896</v>
      </c>
      <c r="M139" s="14" t="s">
        <v>101</v>
      </c>
    </row>
    <row r="140" spans="1:13" s="4" customFormat="1" ht="39.75" customHeight="1">
      <c r="A140" s="22">
        <v>138</v>
      </c>
      <c r="B140" s="54">
        <v>104</v>
      </c>
      <c r="C140" s="77" t="s">
        <v>1497</v>
      </c>
      <c r="D140" s="51">
        <v>83175</v>
      </c>
      <c r="E140" s="50">
        <v>90952</v>
      </c>
      <c r="F140" s="76">
        <v>-8.550664086551151</v>
      </c>
      <c r="G140" s="108">
        <v>1364.4662955908914</v>
      </c>
      <c r="H140" s="50">
        <v>-25475</v>
      </c>
      <c r="I140" s="50">
        <v>-22944</v>
      </c>
      <c r="J140" s="81" t="s">
        <v>34</v>
      </c>
      <c r="K140" s="83" t="s">
        <v>262</v>
      </c>
      <c r="L140" s="114" t="s">
        <v>896</v>
      </c>
      <c r="M140" s="19" t="s">
        <v>52</v>
      </c>
    </row>
    <row r="141" spans="1:13" s="4" customFormat="1" ht="39.75" customHeight="1">
      <c r="A141" s="106">
        <v>139</v>
      </c>
      <c r="B141" s="54">
        <v>129</v>
      </c>
      <c r="C141" s="77" t="s">
        <v>1064</v>
      </c>
      <c r="D141" s="51">
        <v>82214.521</v>
      </c>
      <c r="E141" s="50">
        <v>70706.943</v>
      </c>
      <c r="F141" s="76">
        <v>16.275032566462386</v>
      </c>
      <c r="G141" s="108">
        <v>1348.7098636928108</v>
      </c>
      <c r="H141" s="50">
        <v>1333.167</v>
      </c>
      <c r="I141" s="50">
        <v>922.896</v>
      </c>
      <c r="J141" s="79" t="s">
        <v>33</v>
      </c>
      <c r="K141" s="83" t="s">
        <v>262</v>
      </c>
      <c r="L141" s="114" t="s">
        <v>896</v>
      </c>
      <c r="M141" s="14" t="s">
        <v>52</v>
      </c>
    </row>
    <row r="142" spans="1:13" s="4" customFormat="1" ht="39.75" customHeight="1">
      <c r="A142" s="22">
        <v>140</v>
      </c>
      <c r="B142" s="54">
        <v>145</v>
      </c>
      <c r="C142" s="77" t="s">
        <v>373</v>
      </c>
      <c r="D142" s="51">
        <v>81621</v>
      </c>
      <c r="E142" s="50">
        <v>61391</v>
      </c>
      <c r="F142" s="76">
        <v>32.952712938378596</v>
      </c>
      <c r="G142" s="108">
        <v>1338.973291402755</v>
      </c>
      <c r="H142" s="50">
        <v>2398</v>
      </c>
      <c r="I142" s="50">
        <v>1885</v>
      </c>
      <c r="J142" s="77" t="s">
        <v>46</v>
      </c>
      <c r="K142" s="83" t="s">
        <v>262</v>
      </c>
      <c r="L142" s="114" t="s">
        <v>896</v>
      </c>
      <c r="M142" s="14" t="s">
        <v>86</v>
      </c>
    </row>
    <row r="143" spans="1:13" s="4" customFormat="1" ht="39.75" customHeight="1">
      <c r="A143" s="106">
        <v>141</v>
      </c>
      <c r="B143" s="54">
        <v>149</v>
      </c>
      <c r="C143" s="77" t="s">
        <v>1234</v>
      </c>
      <c r="D143" s="51">
        <v>80938.93</v>
      </c>
      <c r="E143" s="50">
        <v>59850.53</v>
      </c>
      <c r="F143" s="76">
        <v>35.23510986452416</v>
      </c>
      <c r="G143" s="108">
        <v>1327.7840936121486</v>
      </c>
      <c r="H143" s="50">
        <v>2401.49</v>
      </c>
      <c r="I143" s="50">
        <v>1903.37</v>
      </c>
      <c r="J143" s="77" t="s">
        <v>33</v>
      </c>
      <c r="K143" s="83" t="s">
        <v>262</v>
      </c>
      <c r="L143" s="114" t="s">
        <v>896</v>
      </c>
      <c r="M143" s="34" t="s">
        <v>92</v>
      </c>
    </row>
    <row r="144" spans="1:13" s="4" customFormat="1" ht="39.75" customHeight="1">
      <c r="A144" s="22">
        <v>142</v>
      </c>
      <c r="B144" s="53" t="s">
        <v>896</v>
      </c>
      <c r="C144" s="77" t="s">
        <v>1320</v>
      </c>
      <c r="D144" s="51">
        <v>80800</v>
      </c>
      <c r="E144" s="50">
        <v>72900</v>
      </c>
      <c r="F144" s="76">
        <v>10.836762688614542</v>
      </c>
      <c r="G144" s="108">
        <v>1325.5049796662943</v>
      </c>
      <c r="H144" s="50" t="s">
        <v>216</v>
      </c>
      <c r="I144" s="50">
        <v>8</v>
      </c>
      <c r="J144" s="77" t="s">
        <v>46</v>
      </c>
      <c r="K144" s="115" t="s">
        <v>261</v>
      </c>
      <c r="L144" s="114" t="s">
        <v>2</v>
      </c>
      <c r="M144" s="60" t="s">
        <v>65</v>
      </c>
    </row>
    <row r="145" spans="1:13" s="4" customFormat="1" ht="39.75" customHeight="1">
      <c r="A145" s="106">
        <v>143</v>
      </c>
      <c r="B145" s="54">
        <v>95</v>
      </c>
      <c r="C145" s="77" t="s">
        <v>1254</v>
      </c>
      <c r="D145" s="51">
        <v>80695.391</v>
      </c>
      <c r="E145" s="50">
        <v>97690.362</v>
      </c>
      <c r="F145" s="76">
        <v>-17.396773491329668</v>
      </c>
      <c r="G145" s="108">
        <v>1323.7888936462707</v>
      </c>
      <c r="H145" s="50">
        <v>3108.206</v>
      </c>
      <c r="I145" s="50">
        <v>2470.749</v>
      </c>
      <c r="J145" s="79" t="s">
        <v>33</v>
      </c>
      <c r="K145" s="83" t="s">
        <v>263</v>
      </c>
      <c r="L145" s="114" t="s">
        <v>896</v>
      </c>
      <c r="M145" s="34" t="s">
        <v>92</v>
      </c>
    </row>
    <row r="146" spans="1:13" s="4" customFormat="1" ht="39.75" customHeight="1">
      <c r="A146" s="22">
        <v>144</v>
      </c>
      <c r="B146" s="54">
        <v>250</v>
      </c>
      <c r="C146" s="77" t="s">
        <v>1106</v>
      </c>
      <c r="D146" s="51">
        <v>80537.345</v>
      </c>
      <c r="E146" s="50">
        <v>33077.013</v>
      </c>
      <c r="F146" s="76">
        <v>143.48433457398346</v>
      </c>
      <c r="G146" s="108">
        <v>1321.196186220326</v>
      </c>
      <c r="H146" s="50">
        <v>296.668</v>
      </c>
      <c r="I146" s="50">
        <v>69.017</v>
      </c>
      <c r="J146" s="83" t="s">
        <v>34</v>
      </c>
      <c r="K146" s="83" t="s">
        <v>264</v>
      </c>
      <c r="L146" s="114" t="s">
        <v>896</v>
      </c>
      <c r="M146" s="19" t="s">
        <v>53</v>
      </c>
    </row>
    <row r="147" spans="1:13" s="4" customFormat="1" ht="39.75" customHeight="1">
      <c r="A147" s="106">
        <v>145</v>
      </c>
      <c r="B147" s="54">
        <v>126</v>
      </c>
      <c r="C147" s="77" t="s">
        <v>1451</v>
      </c>
      <c r="D147" s="51">
        <v>79248.771</v>
      </c>
      <c r="E147" s="50">
        <v>72004.41</v>
      </c>
      <c r="F147" s="76">
        <v>10.060996263978808</v>
      </c>
      <c r="G147" s="108">
        <v>1300.0574330808638</v>
      </c>
      <c r="H147" s="50">
        <v>-4870.168</v>
      </c>
      <c r="I147" s="50">
        <v>-5062.388</v>
      </c>
      <c r="J147" s="79" t="s">
        <v>33</v>
      </c>
      <c r="K147" s="83" t="s">
        <v>261</v>
      </c>
      <c r="L147" s="114" t="s">
        <v>896</v>
      </c>
      <c r="M147" s="14" t="s">
        <v>104</v>
      </c>
    </row>
    <row r="148" spans="1:13" s="4" customFormat="1" ht="39.75" customHeight="1">
      <c r="A148" s="22">
        <v>146</v>
      </c>
      <c r="B148" s="54">
        <v>135</v>
      </c>
      <c r="C148" s="77" t="s">
        <v>1186</v>
      </c>
      <c r="D148" s="51">
        <v>77032.622</v>
      </c>
      <c r="E148" s="50">
        <v>68668.409</v>
      </c>
      <c r="F148" s="76">
        <v>12.180583650918734</v>
      </c>
      <c r="G148" s="108">
        <v>1263.7020304177145</v>
      </c>
      <c r="H148" s="50">
        <v>5871.749</v>
      </c>
      <c r="I148" s="50">
        <v>6020.809</v>
      </c>
      <c r="J148" s="79" t="s">
        <v>34</v>
      </c>
      <c r="K148" s="83" t="s">
        <v>262</v>
      </c>
      <c r="L148" s="114" t="s">
        <v>896</v>
      </c>
      <c r="M148" s="14" t="s">
        <v>86</v>
      </c>
    </row>
    <row r="149" spans="1:13" s="4" customFormat="1" ht="39.75" customHeight="1">
      <c r="A149" s="106">
        <v>147</v>
      </c>
      <c r="B149" s="54">
        <v>114</v>
      </c>
      <c r="C149" s="77" t="s">
        <v>1499</v>
      </c>
      <c r="D149" s="51">
        <v>76705.554</v>
      </c>
      <c r="E149" s="50">
        <v>77693.134</v>
      </c>
      <c r="F149" s="76">
        <v>-1.271129054981884</v>
      </c>
      <c r="G149" s="108">
        <v>1258.3365568695772</v>
      </c>
      <c r="H149" s="50">
        <v>17421.272</v>
      </c>
      <c r="I149" s="50">
        <v>13790.485</v>
      </c>
      <c r="J149" s="79" t="s">
        <v>34</v>
      </c>
      <c r="K149" s="83" t="s">
        <v>263</v>
      </c>
      <c r="L149" s="114" t="s">
        <v>896</v>
      </c>
      <c r="M149" s="14" t="s">
        <v>56</v>
      </c>
    </row>
    <row r="150" spans="1:13" s="4" customFormat="1" ht="39.75" customHeight="1">
      <c r="A150" s="22">
        <v>148</v>
      </c>
      <c r="B150" s="53" t="s">
        <v>896</v>
      </c>
      <c r="C150" s="77" t="s">
        <v>1381</v>
      </c>
      <c r="D150" s="51">
        <v>76595.2</v>
      </c>
      <c r="E150" s="50">
        <v>102205</v>
      </c>
      <c r="F150" s="76">
        <v>-25.05728682549777</v>
      </c>
      <c r="G150" s="108">
        <v>1256.5262254769275</v>
      </c>
      <c r="H150" s="50">
        <v>801.083</v>
      </c>
      <c r="I150" s="50">
        <v>570.884</v>
      </c>
      <c r="J150" s="84" t="s">
        <v>33</v>
      </c>
      <c r="K150" s="12" t="s">
        <v>262</v>
      </c>
      <c r="L150" s="114" t="s">
        <v>896</v>
      </c>
      <c r="M150" s="35" t="s">
        <v>58</v>
      </c>
    </row>
    <row r="151" spans="1:13" s="4" customFormat="1" ht="39.75" customHeight="1">
      <c r="A151" s="106">
        <v>149</v>
      </c>
      <c r="B151" s="54">
        <v>99</v>
      </c>
      <c r="C151" s="77" t="s">
        <v>1466</v>
      </c>
      <c r="D151" s="51">
        <v>75929</v>
      </c>
      <c r="E151" s="50">
        <v>95693</v>
      </c>
      <c r="F151" s="76">
        <v>-20.653548326418857</v>
      </c>
      <c r="G151" s="108">
        <v>1245.5973713005205</v>
      </c>
      <c r="H151" s="50">
        <v>-10509</v>
      </c>
      <c r="I151" s="50">
        <v>-8814</v>
      </c>
      <c r="J151" s="77" t="s">
        <v>34</v>
      </c>
      <c r="K151" s="83" t="s">
        <v>263</v>
      </c>
      <c r="L151" s="114" t="s">
        <v>896</v>
      </c>
      <c r="M151" s="14" t="s">
        <v>53</v>
      </c>
    </row>
    <row r="152" spans="1:13" s="4" customFormat="1" ht="39.75" customHeight="1">
      <c r="A152" s="22">
        <v>150</v>
      </c>
      <c r="B152" s="54">
        <v>109</v>
      </c>
      <c r="C152" s="77" t="s">
        <v>1286</v>
      </c>
      <c r="D152" s="51">
        <v>75504.622</v>
      </c>
      <c r="E152" s="50">
        <v>84444.273</v>
      </c>
      <c r="F152" s="76">
        <v>-10.586450309069505</v>
      </c>
      <c r="G152" s="108">
        <v>1238.6355501091737</v>
      </c>
      <c r="H152" s="50">
        <v>1532.463</v>
      </c>
      <c r="I152" s="50">
        <v>1103.282</v>
      </c>
      <c r="J152" s="79" t="s">
        <v>33</v>
      </c>
      <c r="K152" s="83" t="s">
        <v>261</v>
      </c>
      <c r="L152" s="114" t="s">
        <v>2</v>
      </c>
      <c r="M152" s="14" t="s">
        <v>73</v>
      </c>
    </row>
    <row r="153" spans="1:13" s="4" customFormat="1" ht="39.75" customHeight="1">
      <c r="A153" s="106">
        <v>151</v>
      </c>
      <c r="B153" s="54">
        <v>123</v>
      </c>
      <c r="C153" s="77" t="s">
        <v>1237</v>
      </c>
      <c r="D153" s="51">
        <v>75483.77</v>
      </c>
      <c r="E153" s="50">
        <v>73435.563</v>
      </c>
      <c r="F153" s="76">
        <v>2.789121396127939</v>
      </c>
      <c r="G153" s="108">
        <v>1238.293477957738</v>
      </c>
      <c r="H153" s="50">
        <v>-1062.438</v>
      </c>
      <c r="I153" s="50">
        <v>-1119.389</v>
      </c>
      <c r="J153" s="77" t="s">
        <v>33</v>
      </c>
      <c r="K153" s="83" t="s">
        <v>263</v>
      </c>
      <c r="L153" s="114" t="s">
        <v>896</v>
      </c>
      <c r="M153" s="14" t="s">
        <v>86</v>
      </c>
    </row>
    <row r="154" spans="1:13" s="4" customFormat="1" ht="39.75" customHeight="1">
      <c r="A154" s="22">
        <v>152</v>
      </c>
      <c r="B154" s="54">
        <v>88</v>
      </c>
      <c r="C154" s="77" t="s">
        <v>1103</v>
      </c>
      <c r="D154" s="51">
        <v>75414.594</v>
      </c>
      <c r="E154" s="50">
        <v>102933.45</v>
      </c>
      <c r="F154" s="76">
        <v>-26.734609594840165</v>
      </c>
      <c r="G154" s="108">
        <v>1237.1586619617801</v>
      </c>
      <c r="H154" s="50">
        <v>11854.731</v>
      </c>
      <c r="I154" s="50">
        <v>14363.953</v>
      </c>
      <c r="J154" s="78" t="s">
        <v>33</v>
      </c>
      <c r="K154" s="83" t="s">
        <v>262</v>
      </c>
      <c r="L154" s="114" t="s">
        <v>896</v>
      </c>
      <c r="M154" s="14" t="s">
        <v>53</v>
      </c>
    </row>
    <row r="155" spans="1:13" s="4" customFormat="1" ht="39.75" customHeight="1">
      <c r="A155" s="106">
        <v>153</v>
      </c>
      <c r="B155" s="54">
        <v>177</v>
      </c>
      <c r="C155" s="77" t="s">
        <v>1116</v>
      </c>
      <c r="D155" s="51">
        <v>75051.18</v>
      </c>
      <c r="E155" s="50">
        <v>50335.01</v>
      </c>
      <c r="F155" s="76">
        <v>49.10333781596546</v>
      </c>
      <c r="G155" s="108">
        <v>1231.1969408394973</v>
      </c>
      <c r="H155" s="50">
        <v>1414.47</v>
      </c>
      <c r="I155" s="50">
        <v>1088.5</v>
      </c>
      <c r="J155" s="77" t="s">
        <v>33</v>
      </c>
      <c r="K155" s="83" t="s">
        <v>262</v>
      </c>
      <c r="L155" s="114" t="s">
        <v>896</v>
      </c>
      <c r="M155" s="14" t="s">
        <v>73</v>
      </c>
    </row>
    <row r="156" spans="1:13" s="4" customFormat="1" ht="39.75" customHeight="1">
      <c r="A156" s="22">
        <v>154</v>
      </c>
      <c r="B156" s="54">
        <v>98</v>
      </c>
      <c r="C156" s="77" t="s">
        <v>1480</v>
      </c>
      <c r="D156" s="51">
        <v>74520.945</v>
      </c>
      <c r="E156" s="50">
        <v>96057.392</v>
      </c>
      <c r="F156" s="76">
        <v>-22.420395298677263</v>
      </c>
      <c r="G156" s="108">
        <v>1222.4985604819065</v>
      </c>
      <c r="H156" s="50">
        <v>310.744</v>
      </c>
      <c r="I156" s="50">
        <v>7.218</v>
      </c>
      <c r="J156" s="79" t="s">
        <v>33</v>
      </c>
      <c r="K156" s="83" t="s">
        <v>263</v>
      </c>
      <c r="L156" s="114" t="s">
        <v>896</v>
      </c>
      <c r="M156" s="34" t="s">
        <v>92</v>
      </c>
    </row>
    <row r="157" spans="1:13" s="4" customFormat="1" ht="39.75" customHeight="1">
      <c r="A157" s="106">
        <v>155</v>
      </c>
      <c r="B157" s="54">
        <v>160</v>
      </c>
      <c r="C157" s="77" t="s">
        <v>1245</v>
      </c>
      <c r="D157" s="51">
        <v>72660</v>
      </c>
      <c r="E157" s="50">
        <v>54776</v>
      </c>
      <c r="F157" s="76">
        <v>32.64933547539067</v>
      </c>
      <c r="G157" s="108">
        <v>1191.9701958236749</v>
      </c>
      <c r="H157" s="50">
        <v>17806</v>
      </c>
      <c r="I157" s="50">
        <v>14414</v>
      </c>
      <c r="J157" s="77" t="s">
        <v>33</v>
      </c>
      <c r="K157" s="83" t="s">
        <v>262</v>
      </c>
      <c r="L157" s="114" t="s">
        <v>27</v>
      </c>
      <c r="M157" s="14" t="s">
        <v>64</v>
      </c>
    </row>
    <row r="158" spans="1:13" s="4" customFormat="1" ht="45" customHeight="1">
      <c r="A158" s="22">
        <v>156</v>
      </c>
      <c r="B158" s="54">
        <v>196</v>
      </c>
      <c r="C158" s="77" t="s">
        <v>1230</v>
      </c>
      <c r="D158" s="51">
        <v>72463.405</v>
      </c>
      <c r="E158" s="50">
        <v>42142.467</v>
      </c>
      <c r="F158" s="76">
        <v>71.94865454839177</v>
      </c>
      <c r="G158" s="108">
        <v>1188.7451011271712</v>
      </c>
      <c r="H158" s="50">
        <v>-33721.299</v>
      </c>
      <c r="I158" s="50">
        <v>-28382.608</v>
      </c>
      <c r="J158" s="77" t="s">
        <v>33</v>
      </c>
      <c r="K158" s="83" t="s">
        <v>264</v>
      </c>
      <c r="L158" s="114" t="s">
        <v>5</v>
      </c>
      <c r="M158" s="14" t="s">
        <v>52</v>
      </c>
    </row>
    <row r="159" spans="1:13" s="4" customFormat="1" ht="39.75" customHeight="1">
      <c r="A159" s="106">
        <v>157</v>
      </c>
      <c r="B159" s="54">
        <v>144</v>
      </c>
      <c r="C159" s="77" t="s">
        <v>1048</v>
      </c>
      <c r="D159" s="51">
        <v>72451.5</v>
      </c>
      <c r="E159" s="50">
        <v>62403.959</v>
      </c>
      <c r="F159" s="76">
        <v>16.10080700168399</v>
      </c>
      <c r="G159" s="108">
        <v>1188.5498024046103</v>
      </c>
      <c r="H159" s="50">
        <v>9334.99</v>
      </c>
      <c r="I159" s="50">
        <v>7423.97</v>
      </c>
      <c r="J159" s="77" t="s">
        <v>33</v>
      </c>
      <c r="K159" s="83" t="s">
        <v>262</v>
      </c>
      <c r="L159" s="114" t="s">
        <v>896</v>
      </c>
      <c r="M159" s="14" t="s">
        <v>58</v>
      </c>
    </row>
    <row r="160" spans="1:13" s="4" customFormat="1" ht="39.75" customHeight="1">
      <c r="A160" s="22">
        <v>158</v>
      </c>
      <c r="B160" s="54">
        <v>151</v>
      </c>
      <c r="C160" s="77" t="s">
        <v>1197</v>
      </c>
      <c r="D160" s="51">
        <v>72439.164</v>
      </c>
      <c r="E160" s="50">
        <v>59112.243</v>
      </c>
      <c r="F160" s="76">
        <v>22.545111340133047</v>
      </c>
      <c r="G160" s="108">
        <v>1188.3474332285068</v>
      </c>
      <c r="H160" s="50">
        <v>25513.728</v>
      </c>
      <c r="I160" s="50">
        <v>23690.336</v>
      </c>
      <c r="J160" s="78" t="s">
        <v>34</v>
      </c>
      <c r="K160" s="83" t="s">
        <v>262</v>
      </c>
      <c r="L160" s="114" t="s">
        <v>896</v>
      </c>
      <c r="M160" s="14" t="s">
        <v>134</v>
      </c>
    </row>
    <row r="161" spans="1:13" s="4" customFormat="1" ht="39.75" customHeight="1">
      <c r="A161" s="106">
        <v>159</v>
      </c>
      <c r="B161" s="54">
        <v>168</v>
      </c>
      <c r="C161" s="77" t="s">
        <v>1485</v>
      </c>
      <c r="D161" s="51">
        <v>71404.08</v>
      </c>
      <c r="E161" s="50">
        <v>52596.78</v>
      </c>
      <c r="F161" s="76">
        <v>35.75751215188458</v>
      </c>
      <c r="G161" s="108">
        <v>1171.367123867456</v>
      </c>
      <c r="H161" s="50">
        <v>-22867.57</v>
      </c>
      <c r="I161" s="50">
        <v>-17352.62</v>
      </c>
      <c r="J161" s="77" t="s">
        <v>33</v>
      </c>
      <c r="K161" s="83" t="s">
        <v>263</v>
      </c>
      <c r="L161" s="114" t="s">
        <v>2</v>
      </c>
      <c r="M161" s="34" t="s">
        <v>92</v>
      </c>
    </row>
    <row r="162" spans="1:13" s="4" customFormat="1" ht="75" customHeight="1">
      <c r="A162" s="22">
        <v>160</v>
      </c>
      <c r="B162" s="54">
        <v>157</v>
      </c>
      <c r="C162" s="77" t="s">
        <v>1056</v>
      </c>
      <c r="D162" s="51">
        <v>71239.38</v>
      </c>
      <c r="E162" s="50">
        <v>55896.58</v>
      </c>
      <c r="F162" s="76">
        <v>27.44854873053056</v>
      </c>
      <c r="G162" s="108">
        <v>1168.665259137864</v>
      </c>
      <c r="H162" s="50">
        <v>679.63</v>
      </c>
      <c r="I162" s="50">
        <v>552.33</v>
      </c>
      <c r="J162" s="77" t="s">
        <v>33</v>
      </c>
      <c r="K162" s="83" t="s">
        <v>262</v>
      </c>
      <c r="L162" s="114" t="s">
        <v>896</v>
      </c>
      <c r="M162" s="14" t="s">
        <v>58</v>
      </c>
    </row>
    <row r="163" spans="1:13" s="4" customFormat="1" ht="39.75" customHeight="1">
      <c r="A163" s="106">
        <v>161</v>
      </c>
      <c r="B163" s="54">
        <v>118</v>
      </c>
      <c r="C163" s="77" t="s">
        <v>1478</v>
      </c>
      <c r="D163" s="51">
        <v>70992.133</v>
      </c>
      <c r="E163" s="50">
        <v>74405.168</v>
      </c>
      <c r="F163" s="76">
        <v>-4.587094004007895</v>
      </c>
      <c r="G163" s="108">
        <v>1164.6092303048497</v>
      </c>
      <c r="H163" s="50">
        <v>-60488.793</v>
      </c>
      <c r="I163" s="50">
        <v>-48629.447</v>
      </c>
      <c r="J163" s="77" t="s">
        <v>34</v>
      </c>
      <c r="K163" s="83" t="s">
        <v>263</v>
      </c>
      <c r="L163" s="114" t="s">
        <v>896</v>
      </c>
      <c r="M163" s="14" t="s">
        <v>56</v>
      </c>
    </row>
    <row r="164" spans="1:13" s="4" customFormat="1" ht="39.75" customHeight="1">
      <c r="A164" s="22">
        <v>162</v>
      </c>
      <c r="B164" s="54">
        <v>159</v>
      </c>
      <c r="C164" s="77" t="s">
        <v>1052</v>
      </c>
      <c r="D164" s="51">
        <v>70928.7</v>
      </c>
      <c r="E164" s="50">
        <v>55573.85</v>
      </c>
      <c r="F164" s="76">
        <v>27.629631562326537</v>
      </c>
      <c r="G164" s="108">
        <v>1163.5686268719885</v>
      </c>
      <c r="H164" s="50">
        <v>2990.92</v>
      </c>
      <c r="I164" s="50">
        <v>2287.54</v>
      </c>
      <c r="J164" s="77" t="s">
        <v>33</v>
      </c>
      <c r="K164" s="83" t="s">
        <v>263</v>
      </c>
      <c r="L164" s="114" t="s">
        <v>896</v>
      </c>
      <c r="M164" s="14" t="s">
        <v>58</v>
      </c>
    </row>
    <row r="165" spans="1:13" s="4" customFormat="1" ht="39.75" customHeight="1">
      <c r="A165" s="106">
        <v>163</v>
      </c>
      <c r="B165" s="54">
        <v>128</v>
      </c>
      <c r="C165" s="77" t="s">
        <v>1500</v>
      </c>
      <c r="D165" s="51">
        <v>70346.933</v>
      </c>
      <c r="E165" s="50">
        <v>76589.8</v>
      </c>
      <c r="F165" s="76">
        <v>-8.15104230589452</v>
      </c>
      <c r="G165" s="108">
        <v>1154.0248761850391</v>
      </c>
      <c r="H165" s="50">
        <v>7974.84</v>
      </c>
      <c r="I165" s="50">
        <v>2274.101</v>
      </c>
      <c r="J165" s="79" t="s">
        <v>34</v>
      </c>
      <c r="K165" s="83" t="s">
        <v>262</v>
      </c>
      <c r="L165" s="114" t="s">
        <v>10</v>
      </c>
      <c r="M165" s="14" t="s">
        <v>52</v>
      </c>
    </row>
    <row r="166" spans="1:13" s="4" customFormat="1" ht="51.75" customHeight="1">
      <c r="A166" s="22">
        <v>164</v>
      </c>
      <c r="B166" s="54">
        <v>173</v>
      </c>
      <c r="C166" s="77" t="s">
        <v>1449</v>
      </c>
      <c r="D166" s="51">
        <v>69864</v>
      </c>
      <c r="E166" s="50">
        <v>51288</v>
      </c>
      <c r="F166" s="76">
        <v>36.218998596162834</v>
      </c>
      <c r="G166" s="108">
        <v>1146.1024740025493</v>
      </c>
      <c r="H166" s="50">
        <v>11022</v>
      </c>
      <c r="I166" s="50">
        <v>9039</v>
      </c>
      <c r="J166" s="83" t="s">
        <v>34</v>
      </c>
      <c r="K166" s="83" t="s">
        <v>264</v>
      </c>
      <c r="L166" s="114" t="s">
        <v>232</v>
      </c>
      <c r="M166" s="17" t="s">
        <v>65</v>
      </c>
    </row>
    <row r="167" spans="1:13" s="4" customFormat="1" ht="39.75" customHeight="1">
      <c r="A167" s="106">
        <v>165</v>
      </c>
      <c r="B167" s="54">
        <v>153</v>
      </c>
      <c r="C167" s="77" t="s">
        <v>1391</v>
      </c>
      <c r="D167" s="51">
        <v>69856.49</v>
      </c>
      <c r="E167" s="50">
        <v>58022.95</v>
      </c>
      <c r="F167" s="76">
        <v>20.394585246010436</v>
      </c>
      <c r="G167" s="108">
        <v>1145.9792742204047</v>
      </c>
      <c r="H167" s="50">
        <v>1667.97</v>
      </c>
      <c r="I167" s="50">
        <v>1073.67</v>
      </c>
      <c r="J167" s="77" t="s">
        <v>33</v>
      </c>
      <c r="K167" s="83" t="s">
        <v>263</v>
      </c>
      <c r="L167" s="114" t="s">
        <v>896</v>
      </c>
      <c r="M167" s="14" t="s">
        <v>58</v>
      </c>
    </row>
    <row r="168" spans="1:13" s="4" customFormat="1" ht="39.75" customHeight="1">
      <c r="A168" s="22">
        <v>166</v>
      </c>
      <c r="B168" s="54">
        <v>161</v>
      </c>
      <c r="C168" s="77" t="s">
        <v>1228</v>
      </c>
      <c r="D168" s="51">
        <v>68700</v>
      </c>
      <c r="E168" s="50">
        <v>54569</v>
      </c>
      <c r="F168" s="76">
        <v>25.895655042240094</v>
      </c>
      <c r="G168" s="108">
        <v>1127.0073280083468</v>
      </c>
      <c r="H168" s="50">
        <v>23400</v>
      </c>
      <c r="I168" s="50">
        <v>18621</v>
      </c>
      <c r="J168" s="77" t="s">
        <v>34</v>
      </c>
      <c r="K168" s="83" t="s">
        <v>262</v>
      </c>
      <c r="L168" s="114" t="s">
        <v>97</v>
      </c>
      <c r="M168" s="14" t="s">
        <v>70</v>
      </c>
    </row>
    <row r="169" spans="1:13" s="4" customFormat="1" ht="39.75" customHeight="1">
      <c r="A169" s="106">
        <v>167</v>
      </c>
      <c r="B169" s="54">
        <v>133</v>
      </c>
      <c r="C169" s="77" t="s">
        <v>1169</v>
      </c>
      <c r="D169" s="51">
        <v>68200</v>
      </c>
      <c r="E169" s="50">
        <v>68700.39</v>
      </c>
      <c r="F169" s="76">
        <v>-0.728365588608753</v>
      </c>
      <c r="G169" s="108">
        <v>1118.8049457084314</v>
      </c>
      <c r="H169" s="50" t="s">
        <v>216</v>
      </c>
      <c r="I169" s="50">
        <v>4302</v>
      </c>
      <c r="J169" s="78" t="s">
        <v>34</v>
      </c>
      <c r="K169" s="83" t="s">
        <v>262</v>
      </c>
      <c r="L169" s="114" t="s">
        <v>896</v>
      </c>
      <c r="M169" s="14" t="s">
        <v>52</v>
      </c>
    </row>
    <row r="170" spans="1:13" s="4" customFormat="1" ht="39.75" customHeight="1">
      <c r="A170" s="22">
        <v>168</v>
      </c>
      <c r="B170" s="54">
        <v>158</v>
      </c>
      <c r="C170" s="77" t="s">
        <v>1173</v>
      </c>
      <c r="D170" s="51">
        <v>67443</v>
      </c>
      <c r="E170" s="50">
        <v>55696</v>
      </c>
      <c r="F170" s="76">
        <v>21.091281241022685</v>
      </c>
      <c r="G170" s="108">
        <v>1106.3865389063599</v>
      </c>
      <c r="H170" s="50">
        <v>3950</v>
      </c>
      <c r="I170" s="50">
        <v>2557</v>
      </c>
      <c r="J170" s="77" t="s">
        <v>34</v>
      </c>
      <c r="K170" s="83" t="s">
        <v>262</v>
      </c>
      <c r="L170" s="114" t="s">
        <v>896</v>
      </c>
      <c r="M170" s="14" t="s">
        <v>101</v>
      </c>
    </row>
    <row r="171" spans="1:13" s="4" customFormat="1" ht="39.75" customHeight="1">
      <c r="A171" s="106">
        <v>169</v>
      </c>
      <c r="B171" s="54">
        <v>197</v>
      </c>
      <c r="C171" s="77" t="s">
        <v>1053</v>
      </c>
      <c r="D171" s="51">
        <v>66290.776</v>
      </c>
      <c r="E171" s="50">
        <v>42109.015</v>
      </c>
      <c r="F171" s="76">
        <v>57.42656530911492</v>
      </c>
      <c r="G171" s="108">
        <v>1087.4845754200849</v>
      </c>
      <c r="H171" s="50">
        <v>3528.962</v>
      </c>
      <c r="I171" s="50">
        <v>2781.474</v>
      </c>
      <c r="J171" s="77" t="s">
        <v>33</v>
      </c>
      <c r="K171" s="83" t="s">
        <v>263</v>
      </c>
      <c r="L171" s="114" t="s">
        <v>15</v>
      </c>
      <c r="M171" s="14" t="s">
        <v>86</v>
      </c>
    </row>
    <row r="172" spans="1:13" s="4" customFormat="1" ht="39.75" customHeight="1">
      <c r="A172" s="22">
        <v>170</v>
      </c>
      <c r="B172" s="54">
        <v>148</v>
      </c>
      <c r="C172" s="77" t="s">
        <v>1463</v>
      </c>
      <c r="D172" s="51">
        <v>64682</v>
      </c>
      <c r="E172" s="50">
        <v>60176</v>
      </c>
      <c r="F172" s="76">
        <v>7.488035097048666</v>
      </c>
      <c r="G172" s="108">
        <v>1061.0929838462282</v>
      </c>
      <c r="H172" s="50" t="s">
        <v>216</v>
      </c>
      <c r="I172" s="50" t="s">
        <v>216</v>
      </c>
      <c r="J172" s="77" t="s">
        <v>254</v>
      </c>
      <c r="K172" s="83" t="s">
        <v>262</v>
      </c>
      <c r="L172" s="114" t="s">
        <v>896</v>
      </c>
      <c r="M172" s="14" t="s">
        <v>124</v>
      </c>
    </row>
    <row r="173" spans="1:13" s="4" customFormat="1" ht="39.75" customHeight="1">
      <c r="A173" s="106">
        <v>171</v>
      </c>
      <c r="B173" s="54">
        <v>140</v>
      </c>
      <c r="C173" s="77" t="s">
        <v>1276</v>
      </c>
      <c r="D173" s="51">
        <v>64614.732</v>
      </c>
      <c r="E173" s="50">
        <v>63155.758</v>
      </c>
      <c r="F173" s="76">
        <v>2.3101203218873536</v>
      </c>
      <c r="G173" s="108">
        <v>1059.989468141127</v>
      </c>
      <c r="H173" s="50">
        <v>1145.946</v>
      </c>
      <c r="I173" s="50">
        <v>889.352</v>
      </c>
      <c r="J173" s="77" t="s">
        <v>33</v>
      </c>
      <c r="K173" s="83" t="s">
        <v>262</v>
      </c>
      <c r="L173" s="114" t="s">
        <v>2</v>
      </c>
      <c r="M173" s="34" t="s">
        <v>92</v>
      </c>
    </row>
    <row r="174" spans="1:13" s="4" customFormat="1" ht="39.75" customHeight="1">
      <c r="A174" s="22">
        <v>172</v>
      </c>
      <c r="B174" s="54">
        <v>190</v>
      </c>
      <c r="C174" s="77" t="s">
        <v>1389</v>
      </c>
      <c r="D174" s="51">
        <v>64242.511</v>
      </c>
      <c r="E174" s="50" t="s">
        <v>896</v>
      </c>
      <c r="F174" s="50" t="s">
        <v>896</v>
      </c>
      <c r="G174" s="108">
        <v>1053.8832702570135</v>
      </c>
      <c r="H174" s="50" t="s">
        <v>896</v>
      </c>
      <c r="I174" s="50">
        <v>2172.065</v>
      </c>
      <c r="J174" s="83" t="s">
        <v>33</v>
      </c>
      <c r="K174" s="83" t="s">
        <v>262</v>
      </c>
      <c r="L174" s="114" t="s">
        <v>22</v>
      </c>
      <c r="M174" s="14" t="s">
        <v>58</v>
      </c>
    </row>
    <row r="175" spans="1:13" s="4" customFormat="1" ht="39.75" customHeight="1">
      <c r="A175" s="106">
        <v>173</v>
      </c>
      <c r="B175" s="54">
        <v>154</v>
      </c>
      <c r="C175" s="77" t="s">
        <v>1430</v>
      </c>
      <c r="D175" s="51">
        <v>64141.08</v>
      </c>
      <c r="E175" s="50">
        <v>57854.29</v>
      </c>
      <c r="F175" s="50">
        <v>10.866592607047806</v>
      </c>
      <c r="G175" s="108">
        <v>1052.219318578888</v>
      </c>
      <c r="H175" s="50">
        <v>834.78</v>
      </c>
      <c r="I175" s="50">
        <v>657.43</v>
      </c>
      <c r="J175" s="77" t="s">
        <v>33</v>
      </c>
      <c r="K175" s="83" t="s">
        <v>262</v>
      </c>
      <c r="L175" s="114" t="s">
        <v>896</v>
      </c>
      <c r="M175" s="14" t="s">
        <v>58</v>
      </c>
    </row>
    <row r="176" spans="1:13" s="4" customFormat="1" ht="39.75" customHeight="1">
      <c r="A176" s="22">
        <v>174</v>
      </c>
      <c r="B176" s="53" t="s">
        <v>896</v>
      </c>
      <c r="C176" s="77" t="s">
        <v>1482</v>
      </c>
      <c r="D176" s="51">
        <v>63885.8</v>
      </c>
      <c r="E176" s="50">
        <v>37600.4</v>
      </c>
      <c r="F176" s="50">
        <v>69.90723502941458</v>
      </c>
      <c r="G176" s="108">
        <v>1048.0315102718434</v>
      </c>
      <c r="H176" s="50">
        <v>116</v>
      </c>
      <c r="I176" s="50">
        <v>60</v>
      </c>
      <c r="J176" s="84" t="s">
        <v>33</v>
      </c>
      <c r="K176" s="115" t="s">
        <v>262</v>
      </c>
      <c r="L176" s="114" t="s">
        <v>5</v>
      </c>
      <c r="M176" s="34" t="s">
        <v>92</v>
      </c>
    </row>
    <row r="177" spans="1:13" s="4" customFormat="1" ht="39.75" customHeight="1">
      <c r="A177" s="106">
        <v>175</v>
      </c>
      <c r="B177" s="53" t="s">
        <v>896</v>
      </c>
      <c r="C177" s="77" t="s">
        <v>1441</v>
      </c>
      <c r="D177" s="51">
        <v>63540.9</v>
      </c>
      <c r="E177" s="50">
        <v>49971.4</v>
      </c>
      <c r="F177" s="50">
        <v>27.154532392528523</v>
      </c>
      <c r="G177" s="108">
        <v>1042.373506961362</v>
      </c>
      <c r="H177" s="50">
        <v>404</v>
      </c>
      <c r="I177" s="50">
        <v>304</v>
      </c>
      <c r="J177" s="84" t="s">
        <v>33</v>
      </c>
      <c r="K177" s="115" t="s">
        <v>262</v>
      </c>
      <c r="L177" s="114" t="s">
        <v>2</v>
      </c>
      <c r="M177" s="34" t="s">
        <v>92</v>
      </c>
    </row>
    <row r="178" spans="1:13" s="4" customFormat="1" ht="39.75" customHeight="1">
      <c r="A178" s="22">
        <v>176</v>
      </c>
      <c r="B178" s="54">
        <v>125</v>
      </c>
      <c r="C178" s="77" t="s">
        <v>1368</v>
      </c>
      <c r="D178" s="51">
        <v>63384.563</v>
      </c>
      <c r="E178" s="50">
        <v>72726.704</v>
      </c>
      <c r="F178" s="50">
        <v>-12.845544327156631</v>
      </c>
      <c r="G178" s="108">
        <v>1039.808835278118</v>
      </c>
      <c r="H178" s="50">
        <v>550.368</v>
      </c>
      <c r="I178" s="50">
        <v>415.314</v>
      </c>
      <c r="J178" s="79" t="s">
        <v>33</v>
      </c>
      <c r="K178" s="83" t="s">
        <v>262</v>
      </c>
      <c r="L178" s="114" t="s">
        <v>896</v>
      </c>
      <c r="M178" s="34" t="s">
        <v>92</v>
      </c>
    </row>
    <row r="179" spans="1:13" s="4" customFormat="1" ht="39.75" customHeight="1">
      <c r="A179" s="106">
        <v>177</v>
      </c>
      <c r="B179" s="54">
        <v>181</v>
      </c>
      <c r="C179" s="77" t="s">
        <v>1426</v>
      </c>
      <c r="D179" s="51">
        <v>63288.54</v>
      </c>
      <c r="E179" s="50">
        <v>48458.816</v>
      </c>
      <c r="F179" s="50">
        <v>30.602736971534767</v>
      </c>
      <c r="G179" s="108">
        <v>1038.2336005669486</v>
      </c>
      <c r="H179" s="50">
        <v>27559.482</v>
      </c>
      <c r="I179" s="50">
        <v>21679.085</v>
      </c>
      <c r="J179" s="77" t="s">
        <v>33</v>
      </c>
      <c r="K179" s="83" t="s">
        <v>262</v>
      </c>
      <c r="L179" s="114" t="s">
        <v>12</v>
      </c>
      <c r="M179" s="14" t="s">
        <v>70</v>
      </c>
    </row>
    <row r="180" spans="1:13" s="4" customFormat="1" ht="39.75" customHeight="1">
      <c r="A180" s="22">
        <v>178</v>
      </c>
      <c r="B180" s="53" t="s">
        <v>896</v>
      </c>
      <c r="C180" s="77" t="s">
        <v>1122</v>
      </c>
      <c r="D180" s="51">
        <v>62382</v>
      </c>
      <c r="E180" s="50">
        <v>52601</v>
      </c>
      <c r="F180" s="50">
        <v>18.594703522746713</v>
      </c>
      <c r="G180" s="108">
        <v>1023.3620252666184</v>
      </c>
      <c r="H180" s="50">
        <v>245</v>
      </c>
      <c r="I180" s="50">
        <v>28</v>
      </c>
      <c r="J180" s="84" t="s">
        <v>33</v>
      </c>
      <c r="K180" s="115" t="s">
        <v>261</v>
      </c>
      <c r="L180" s="114" t="s">
        <v>2</v>
      </c>
      <c r="M180" s="34" t="s">
        <v>92</v>
      </c>
    </row>
    <row r="181" spans="1:13" s="4" customFormat="1" ht="39.75" customHeight="1">
      <c r="A181" s="106">
        <v>179</v>
      </c>
      <c r="B181" s="54">
        <v>156</v>
      </c>
      <c r="C181" s="77" t="s">
        <v>1374</v>
      </c>
      <c r="D181" s="51">
        <v>62204.01</v>
      </c>
      <c r="E181" s="50">
        <v>55918.78</v>
      </c>
      <c r="F181" s="50">
        <v>11.239926908276601</v>
      </c>
      <c r="G181" s="108">
        <v>1020.4421412154946</v>
      </c>
      <c r="H181" s="50">
        <v>10895.17</v>
      </c>
      <c r="I181" s="50">
        <v>8608.01</v>
      </c>
      <c r="J181" s="77" t="s">
        <v>33</v>
      </c>
      <c r="K181" s="83" t="s">
        <v>262</v>
      </c>
      <c r="L181" s="114" t="s">
        <v>896</v>
      </c>
      <c r="M181" s="34" t="s">
        <v>92</v>
      </c>
    </row>
    <row r="182" spans="1:13" s="4" customFormat="1" ht="39.75" customHeight="1">
      <c r="A182" s="22">
        <v>180</v>
      </c>
      <c r="B182" s="54">
        <v>176</v>
      </c>
      <c r="C182" s="77" t="s">
        <v>1501</v>
      </c>
      <c r="D182" s="51">
        <v>61709.845</v>
      </c>
      <c r="E182" s="50">
        <v>54197.981</v>
      </c>
      <c r="F182" s="50">
        <v>13.860043974700815</v>
      </c>
      <c r="G182" s="108">
        <v>1012.3354807170194</v>
      </c>
      <c r="H182" s="50">
        <v>7743.076</v>
      </c>
      <c r="I182" s="50">
        <v>5884.32</v>
      </c>
      <c r="J182" s="79" t="s">
        <v>34</v>
      </c>
      <c r="K182" s="83" t="s">
        <v>263</v>
      </c>
      <c r="L182" s="114" t="s">
        <v>896</v>
      </c>
      <c r="M182" s="14" t="s">
        <v>56</v>
      </c>
    </row>
    <row r="183" spans="1:13" s="4" customFormat="1" ht="39.75" customHeight="1">
      <c r="A183" s="106">
        <v>181</v>
      </c>
      <c r="B183" s="53" t="s">
        <v>896</v>
      </c>
      <c r="C183" s="77" t="s">
        <v>1461</v>
      </c>
      <c r="D183" s="51">
        <v>61127.712</v>
      </c>
      <c r="E183" s="50">
        <v>51020.3</v>
      </c>
      <c r="F183" s="50">
        <v>19.810569518407377</v>
      </c>
      <c r="G183" s="108">
        <v>1002.7857258862264</v>
      </c>
      <c r="H183" s="50">
        <v>5566.856</v>
      </c>
      <c r="I183" s="50">
        <v>4232.996</v>
      </c>
      <c r="J183" s="86" t="s">
        <v>34</v>
      </c>
      <c r="K183" s="115" t="s">
        <v>262</v>
      </c>
      <c r="L183" s="114" t="s">
        <v>896</v>
      </c>
      <c r="M183" s="32" t="s">
        <v>86</v>
      </c>
    </row>
    <row r="184" spans="1:13" s="4" customFormat="1" ht="39.75" customHeight="1">
      <c r="A184" s="22">
        <v>182</v>
      </c>
      <c r="B184" s="54">
        <v>136</v>
      </c>
      <c r="C184" s="77" t="s">
        <v>1115</v>
      </c>
      <c r="D184" s="51">
        <v>60811.363</v>
      </c>
      <c r="E184" s="50">
        <v>67756.89</v>
      </c>
      <c r="F184" s="50">
        <v>-10.250657903572616</v>
      </c>
      <c r="G184" s="108">
        <v>997.5960950098346</v>
      </c>
      <c r="H184" s="50">
        <v>13065.355</v>
      </c>
      <c r="I184" s="50">
        <v>10514.432</v>
      </c>
      <c r="J184" s="82" t="s">
        <v>34</v>
      </c>
      <c r="K184" s="83" t="s">
        <v>262</v>
      </c>
      <c r="L184" s="114" t="s">
        <v>896</v>
      </c>
      <c r="M184" s="14" t="s">
        <v>114</v>
      </c>
    </row>
    <row r="185" spans="1:13" s="4" customFormat="1" ht="39.75" customHeight="1">
      <c r="A185" s="106">
        <v>183</v>
      </c>
      <c r="B185" s="54">
        <v>155</v>
      </c>
      <c r="C185" s="77" t="s">
        <v>1304</v>
      </c>
      <c r="D185" s="51">
        <v>60715</v>
      </c>
      <c r="E185" s="50">
        <v>57739.835</v>
      </c>
      <c r="F185" s="50">
        <v>5.152707831603621</v>
      </c>
      <c r="G185" s="108">
        <v>996.0152826787012</v>
      </c>
      <c r="H185" s="50">
        <v>-1268</v>
      </c>
      <c r="I185" s="50">
        <v>-1075</v>
      </c>
      <c r="J185" s="77" t="s">
        <v>33</v>
      </c>
      <c r="K185" s="83" t="s">
        <v>262</v>
      </c>
      <c r="L185" s="114" t="s">
        <v>896</v>
      </c>
      <c r="M185" s="14" t="s">
        <v>49</v>
      </c>
    </row>
    <row r="186" spans="1:13" s="4" customFormat="1" ht="39.75" customHeight="1">
      <c r="A186" s="22">
        <v>184</v>
      </c>
      <c r="B186" s="54">
        <v>166</v>
      </c>
      <c r="C186" s="77" t="s">
        <v>1262</v>
      </c>
      <c r="D186" s="51">
        <v>60638.97</v>
      </c>
      <c r="E186" s="50">
        <v>52907.17</v>
      </c>
      <c r="F186" s="50">
        <v>14.613898267474909</v>
      </c>
      <c r="G186" s="108">
        <v>994.7680284261761</v>
      </c>
      <c r="H186" s="50">
        <v>3711.2</v>
      </c>
      <c r="I186" s="50">
        <v>2548.5</v>
      </c>
      <c r="J186" s="77" t="s">
        <v>33</v>
      </c>
      <c r="K186" s="83" t="s">
        <v>263</v>
      </c>
      <c r="L186" s="114" t="s">
        <v>896</v>
      </c>
      <c r="M186" s="14" t="s">
        <v>139</v>
      </c>
    </row>
    <row r="187" spans="1:13" s="4" customFormat="1" ht="39.75" customHeight="1">
      <c r="A187" s="106">
        <v>185</v>
      </c>
      <c r="B187" s="54">
        <v>179</v>
      </c>
      <c r="C187" s="77" t="s">
        <v>1317</v>
      </c>
      <c r="D187" s="51">
        <v>60224.492</v>
      </c>
      <c r="E187" s="50">
        <v>49457.49</v>
      </c>
      <c r="F187" s="50">
        <v>21.770215188841973</v>
      </c>
      <c r="G187" s="108">
        <v>987.9686144043675</v>
      </c>
      <c r="H187" s="50">
        <v>741.052</v>
      </c>
      <c r="I187" s="50">
        <v>564.472</v>
      </c>
      <c r="J187" s="77" t="s">
        <v>33</v>
      </c>
      <c r="K187" s="83" t="s">
        <v>262</v>
      </c>
      <c r="L187" s="114" t="s">
        <v>26</v>
      </c>
      <c r="M187" s="14" t="s">
        <v>49</v>
      </c>
    </row>
    <row r="188" spans="1:13" s="4" customFormat="1" ht="39.75" customHeight="1">
      <c r="A188" s="22">
        <v>186</v>
      </c>
      <c r="B188" s="54">
        <v>130</v>
      </c>
      <c r="C188" s="77" t="s">
        <v>1250</v>
      </c>
      <c r="D188" s="51">
        <v>60137.494</v>
      </c>
      <c r="E188" s="50">
        <v>70345.196</v>
      </c>
      <c r="F188" s="50">
        <v>-14.51087292442827</v>
      </c>
      <c r="G188" s="108">
        <v>986.5414326937115</v>
      </c>
      <c r="H188" s="50">
        <v>3197.404</v>
      </c>
      <c r="I188" s="50">
        <v>2604.181</v>
      </c>
      <c r="J188" s="79" t="s">
        <v>33</v>
      </c>
      <c r="K188" s="83" t="s">
        <v>261</v>
      </c>
      <c r="L188" s="114" t="s">
        <v>8</v>
      </c>
      <c r="M188" s="14" t="s">
        <v>83</v>
      </c>
    </row>
    <row r="189" spans="1:13" s="4" customFormat="1" ht="39.75" customHeight="1">
      <c r="A189" s="106">
        <v>187</v>
      </c>
      <c r="B189" s="54">
        <v>175</v>
      </c>
      <c r="C189" s="77" t="s">
        <v>1488</v>
      </c>
      <c r="D189" s="51">
        <v>59792</v>
      </c>
      <c r="E189" s="50">
        <v>50767</v>
      </c>
      <c r="F189" s="50">
        <v>17.777296275139364</v>
      </c>
      <c r="G189" s="108">
        <v>980.8736849530577</v>
      </c>
      <c r="H189" s="50" t="s">
        <v>216</v>
      </c>
      <c r="I189" s="50" t="s">
        <v>216</v>
      </c>
      <c r="J189" s="78" t="s">
        <v>34</v>
      </c>
      <c r="K189" s="83" t="s">
        <v>262</v>
      </c>
      <c r="L189" s="114" t="s">
        <v>896</v>
      </c>
      <c r="M189" s="14" t="s">
        <v>151</v>
      </c>
    </row>
    <row r="190" spans="1:13" s="4" customFormat="1" ht="39.75" customHeight="1">
      <c r="A190" s="22">
        <v>188</v>
      </c>
      <c r="B190" s="53" t="s">
        <v>896</v>
      </c>
      <c r="C190" s="77" t="s">
        <v>1427</v>
      </c>
      <c r="D190" s="51">
        <v>59692</v>
      </c>
      <c r="E190" s="50">
        <v>28220</v>
      </c>
      <c r="F190" s="50">
        <v>111.52374202693127</v>
      </c>
      <c r="G190" s="108">
        <v>979.2332084930747</v>
      </c>
      <c r="H190" s="50">
        <v>335</v>
      </c>
      <c r="I190" s="50">
        <v>16</v>
      </c>
      <c r="J190" s="84" t="s">
        <v>33</v>
      </c>
      <c r="K190" s="12" t="s">
        <v>262</v>
      </c>
      <c r="L190" s="114" t="s">
        <v>896</v>
      </c>
      <c r="M190" s="34" t="s">
        <v>92</v>
      </c>
    </row>
    <row r="191" spans="1:13" s="4" customFormat="1" ht="39.75" customHeight="1">
      <c r="A191" s="106">
        <v>189</v>
      </c>
      <c r="B191" s="54">
        <v>92</v>
      </c>
      <c r="C191" s="77" t="s">
        <v>1055</v>
      </c>
      <c r="D191" s="51">
        <v>59438.184</v>
      </c>
      <c r="E191" s="50">
        <v>98495.963</v>
      </c>
      <c r="F191" s="50">
        <v>-39.65419273072136</v>
      </c>
      <c r="G191" s="108">
        <v>975.0694167614041</v>
      </c>
      <c r="H191" s="50">
        <v>-3854.257</v>
      </c>
      <c r="I191" s="50">
        <v>-3111.114</v>
      </c>
      <c r="J191" s="79" t="s">
        <v>33</v>
      </c>
      <c r="K191" s="83" t="s">
        <v>262</v>
      </c>
      <c r="L191" s="114" t="s">
        <v>2</v>
      </c>
      <c r="M191" s="34" t="s">
        <v>92</v>
      </c>
    </row>
    <row r="192" spans="1:13" s="4" customFormat="1" ht="39.75" customHeight="1">
      <c r="A192" s="22">
        <v>190</v>
      </c>
      <c r="B192" s="54">
        <v>164</v>
      </c>
      <c r="C192" s="77" t="s">
        <v>1239</v>
      </c>
      <c r="D192" s="51">
        <v>58781.21</v>
      </c>
      <c r="E192" s="50">
        <v>53294.97</v>
      </c>
      <c r="F192" s="50">
        <v>10.294104678171308</v>
      </c>
      <c r="G192" s="108">
        <v>964.2919129431951</v>
      </c>
      <c r="H192" s="50">
        <v>538.71</v>
      </c>
      <c r="I192" s="50">
        <v>241.43</v>
      </c>
      <c r="J192" s="77" t="s">
        <v>33</v>
      </c>
      <c r="K192" s="83" t="s">
        <v>262</v>
      </c>
      <c r="L192" s="114" t="s">
        <v>896</v>
      </c>
      <c r="M192" s="14" t="s">
        <v>58</v>
      </c>
    </row>
    <row r="193" spans="1:13" s="4" customFormat="1" ht="39.75" customHeight="1">
      <c r="A193" s="106">
        <v>191</v>
      </c>
      <c r="B193" s="54">
        <v>142</v>
      </c>
      <c r="C193" s="77" t="s">
        <v>1282</v>
      </c>
      <c r="D193" s="51">
        <v>58589.695</v>
      </c>
      <c r="E193" s="50">
        <v>62645.67</v>
      </c>
      <c r="F193" s="50">
        <v>-6.474469823692516</v>
      </c>
      <c r="G193" s="108">
        <v>961.1501544508586</v>
      </c>
      <c r="H193" s="50">
        <v>854.202</v>
      </c>
      <c r="I193" s="50">
        <v>576.464</v>
      </c>
      <c r="J193" s="77" t="s">
        <v>33</v>
      </c>
      <c r="K193" s="83" t="s">
        <v>263</v>
      </c>
      <c r="L193" s="114" t="s">
        <v>896</v>
      </c>
      <c r="M193" s="14" t="s">
        <v>86</v>
      </c>
    </row>
    <row r="194" spans="1:13" s="4" customFormat="1" ht="39.75" customHeight="1">
      <c r="A194" s="22">
        <v>192</v>
      </c>
      <c r="B194" s="54">
        <v>174</v>
      </c>
      <c r="C194" s="77" t="s">
        <v>1303</v>
      </c>
      <c r="D194" s="51">
        <v>57214.71</v>
      </c>
      <c r="E194" s="50">
        <v>50897.27</v>
      </c>
      <c r="F194" s="50">
        <v>12.412139197249687</v>
      </c>
      <c r="G194" s="108">
        <v>938.5938491975609</v>
      </c>
      <c r="H194" s="50">
        <v>3505.06</v>
      </c>
      <c r="I194" s="50">
        <v>3039.4</v>
      </c>
      <c r="J194" s="77" t="s">
        <v>33</v>
      </c>
      <c r="K194" s="83" t="s">
        <v>262</v>
      </c>
      <c r="L194" s="114" t="s">
        <v>896</v>
      </c>
      <c r="M194" s="14" t="s">
        <v>52</v>
      </c>
    </row>
    <row r="195" spans="1:13" s="4" customFormat="1" ht="39.75" customHeight="1">
      <c r="A195" s="106">
        <v>193</v>
      </c>
      <c r="B195" s="54">
        <v>178</v>
      </c>
      <c r="C195" s="77" t="s">
        <v>1158</v>
      </c>
      <c r="D195" s="51">
        <v>57133.1</v>
      </c>
      <c r="E195" s="50">
        <v>49715.11</v>
      </c>
      <c r="F195" s="50">
        <v>14.920996855885463</v>
      </c>
      <c r="G195" s="108">
        <v>937.2550563585687</v>
      </c>
      <c r="H195" s="50">
        <v>7018.44</v>
      </c>
      <c r="I195" s="50">
        <v>5745.86</v>
      </c>
      <c r="J195" s="77" t="s">
        <v>33</v>
      </c>
      <c r="K195" s="83" t="s">
        <v>263</v>
      </c>
      <c r="L195" s="114" t="s">
        <v>896</v>
      </c>
      <c r="M195" s="14" t="s">
        <v>70</v>
      </c>
    </row>
    <row r="196" spans="1:13" s="4" customFormat="1" ht="39.75" customHeight="1">
      <c r="A196" s="22">
        <v>194</v>
      </c>
      <c r="B196" s="54">
        <v>375</v>
      </c>
      <c r="C196" s="77" t="s">
        <v>1508</v>
      </c>
      <c r="D196" s="51">
        <v>57070.886294364886</v>
      </c>
      <c r="E196" s="50">
        <v>45296.09742110552</v>
      </c>
      <c r="F196" s="50">
        <v>25.99515089300597</v>
      </c>
      <c r="G196" s="108">
        <v>936.2344551627416</v>
      </c>
      <c r="H196" s="50">
        <v>2790.7206594422255</v>
      </c>
      <c r="I196" s="50">
        <v>2234.0582024891833</v>
      </c>
      <c r="J196" s="79" t="s">
        <v>34</v>
      </c>
      <c r="K196" s="83" t="s">
        <v>262</v>
      </c>
      <c r="L196" s="114" t="s">
        <v>26</v>
      </c>
      <c r="M196" s="14" t="s">
        <v>134</v>
      </c>
    </row>
    <row r="197" spans="1:13" s="5" customFormat="1" ht="39.75" customHeight="1">
      <c r="A197" s="106">
        <v>195</v>
      </c>
      <c r="B197" s="54">
        <v>219</v>
      </c>
      <c r="C197" s="77" t="s">
        <v>1498</v>
      </c>
      <c r="D197" s="51">
        <f>54423.29+2136.041</f>
        <v>56559.331</v>
      </c>
      <c r="E197" s="51">
        <f>35556.57+2249.23</f>
        <v>37805.8</v>
      </c>
      <c r="F197" s="51">
        <v>49.60490453845705</v>
      </c>
      <c r="G197" s="108">
        <v>927.8425109788886</v>
      </c>
      <c r="H197" s="51">
        <v>3836.08</v>
      </c>
      <c r="I197" s="51">
        <v>3020.325</v>
      </c>
      <c r="J197" s="77" t="s">
        <v>33</v>
      </c>
      <c r="K197" s="77" t="s">
        <v>262</v>
      </c>
      <c r="L197" s="107" t="s">
        <v>896</v>
      </c>
      <c r="M197" s="12" t="s">
        <v>53</v>
      </c>
    </row>
    <row r="198" spans="1:13" s="4" customFormat="1" ht="39.75" customHeight="1">
      <c r="A198" s="22">
        <v>196</v>
      </c>
      <c r="B198" s="54">
        <v>180</v>
      </c>
      <c r="C198" s="77" t="s">
        <v>1095</v>
      </c>
      <c r="D198" s="51">
        <v>56154.272</v>
      </c>
      <c r="E198" s="50">
        <v>48916.761</v>
      </c>
      <c r="F198" s="50">
        <v>14.795564653187071</v>
      </c>
      <c r="G198" s="108">
        <v>921.197613434846</v>
      </c>
      <c r="H198" s="50">
        <v>-2007.523</v>
      </c>
      <c r="I198" s="50">
        <v>-4267.648</v>
      </c>
      <c r="J198" s="77" t="s">
        <v>46</v>
      </c>
      <c r="K198" s="83" t="s">
        <v>261</v>
      </c>
      <c r="L198" s="114" t="s">
        <v>896</v>
      </c>
      <c r="M198" s="14" t="s">
        <v>65</v>
      </c>
    </row>
    <row r="199" spans="1:13" s="4" customFormat="1" ht="39.75" customHeight="1">
      <c r="A199" s="106">
        <v>197</v>
      </c>
      <c r="B199" s="54">
        <v>193</v>
      </c>
      <c r="C199" s="77" t="s">
        <v>1104</v>
      </c>
      <c r="D199" s="51">
        <v>55565.813</v>
      </c>
      <c r="E199" s="50">
        <v>43180.887</v>
      </c>
      <c r="F199" s="50">
        <v>28.681499757056855</v>
      </c>
      <c r="G199" s="108">
        <v>911.5440820631944</v>
      </c>
      <c r="H199" s="50">
        <v>4747.024</v>
      </c>
      <c r="I199" s="50">
        <v>3618.515</v>
      </c>
      <c r="J199" s="77" t="s">
        <v>34</v>
      </c>
      <c r="K199" s="83" t="s">
        <v>262</v>
      </c>
      <c r="L199" s="114" t="s">
        <v>896</v>
      </c>
      <c r="M199" s="14" t="s">
        <v>53</v>
      </c>
    </row>
    <row r="200" spans="1:13" s="4" customFormat="1" ht="39.75" customHeight="1">
      <c r="A200" s="22">
        <v>198</v>
      </c>
      <c r="B200" s="53" t="s">
        <v>896</v>
      </c>
      <c r="C200" s="77" t="s">
        <v>1400</v>
      </c>
      <c r="D200" s="51">
        <v>55270</v>
      </c>
      <c r="E200" s="50">
        <v>39754</v>
      </c>
      <c r="F200" s="50">
        <v>39.030034713487936</v>
      </c>
      <c r="G200" s="108">
        <v>906.6913394326248</v>
      </c>
      <c r="H200" s="50">
        <v>23907</v>
      </c>
      <c r="I200" s="50">
        <v>19295</v>
      </c>
      <c r="J200" s="84" t="s">
        <v>34</v>
      </c>
      <c r="K200" s="12" t="s">
        <v>263</v>
      </c>
      <c r="L200" s="114" t="s">
        <v>896</v>
      </c>
      <c r="M200" s="56" t="s">
        <v>53</v>
      </c>
    </row>
    <row r="201" spans="1:13" s="4" customFormat="1" ht="39.75" customHeight="1">
      <c r="A201" s="106">
        <v>199</v>
      </c>
      <c r="B201" s="54">
        <v>185</v>
      </c>
      <c r="C201" s="77" t="s">
        <v>1354</v>
      </c>
      <c r="D201" s="51">
        <v>53550</v>
      </c>
      <c r="E201" s="50">
        <v>47233</v>
      </c>
      <c r="F201" s="50">
        <v>13.37412402345818</v>
      </c>
      <c r="G201" s="108">
        <v>878.4751443209166</v>
      </c>
      <c r="H201" s="50">
        <v>-4660</v>
      </c>
      <c r="I201" s="50">
        <v>-3358</v>
      </c>
      <c r="J201" s="79" t="s">
        <v>34</v>
      </c>
      <c r="K201" s="83" t="s">
        <v>262</v>
      </c>
      <c r="L201" s="114" t="s">
        <v>896</v>
      </c>
      <c r="M201" s="14" t="s">
        <v>60</v>
      </c>
    </row>
    <row r="202" spans="1:13" s="4" customFormat="1" ht="39.75" customHeight="1">
      <c r="A202" s="22">
        <v>200</v>
      </c>
      <c r="B202" s="54">
        <v>230</v>
      </c>
      <c r="C202" s="77" t="s">
        <v>1315</v>
      </c>
      <c r="D202" s="51">
        <v>53471.709</v>
      </c>
      <c r="E202" s="50">
        <v>36330.48</v>
      </c>
      <c r="F202" s="50">
        <v>47.181399750292314</v>
      </c>
      <c r="G202" s="108">
        <v>877.1907988956312</v>
      </c>
      <c r="H202" s="50">
        <v>-7535.236</v>
      </c>
      <c r="I202" s="50">
        <v>-5085.593</v>
      </c>
      <c r="J202" s="82" t="s">
        <v>34</v>
      </c>
      <c r="K202" s="83" t="s">
        <v>264</v>
      </c>
      <c r="L202" s="114" t="s">
        <v>5</v>
      </c>
      <c r="M202" s="14" t="s">
        <v>52</v>
      </c>
    </row>
    <row r="203" spans="1:13" s="4" customFormat="1" ht="39.75" customHeight="1">
      <c r="A203" s="106">
        <v>201</v>
      </c>
      <c r="B203" s="54">
        <v>199</v>
      </c>
      <c r="C203" s="77" t="s">
        <v>1051</v>
      </c>
      <c r="D203" s="51">
        <v>52950.812</v>
      </c>
      <c r="E203" s="50">
        <v>41847.718</v>
      </c>
      <c r="F203" s="50">
        <v>26.532137307941127</v>
      </c>
      <c r="G203" s="108">
        <v>868.6456062298734</v>
      </c>
      <c r="H203" s="50">
        <v>169.797</v>
      </c>
      <c r="I203" s="50">
        <v>53.015</v>
      </c>
      <c r="J203" s="77" t="s">
        <v>33</v>
      </c>
      <c r="K203" s="83" t="s">
        <v>262</v>
      </c>
      <c r="L203" s="114" t="s">
        <v>896</v>
      </c>
      <c r="M203" s="14" t="s">
        <v>58</v>
      </c>
    </row>
    <row r="204" spans="1:13" s="4" customFormat="1" ht="39.75" customHeight="1">
      <c r="A204" s="22">
        <v>202</v>
      </c>
      <c r="B204" s="54">
        <v>116</v>
      </c>
      <c r="C204" s="77" t="s">
        <v>1142</v>
      </c>
      <c r="D204" s="51">
        <v>52884.6897693201</v>
      </c>
      <c r="E204" s="50">
        <v>77895.424</v>
      </c>
      <c r="F204" s="50">
        <v>-32.10809178043617</v>
      </c>
      <c r="G204" s="108">
        <v>867.560886600754</v>
      </c>
      <c r="H204" s="50" t="s">
        <v>216</v>
      </c>
      <c r="I204" s="50" t="s">
        <v>216</v>
      </c>
      <c r="J204" s="77" t="s">
        <v>46</v>
      </c>
      <c r="K204" s="83" t="s">
        <v>262</v>
      </c>
      <c r="L204" s="114" t="s">
        <v>2</v>
      </c>
      <c r="M204" s="14" t="s">
        <v>58</v>
      </c>
    </row>
    <row r="205" spans="1:13" s="4" customFormat="1" ht="39.75" customHeight="1">
      <c r="A205" s="106">
        <v>203</v>
      </c>
      <c r="B205" s="54">
        <v>170</v>
      </c>
      <c r="C205" s="77" t="s">
        <v>244</v>
      </c>
      <c r="D205" s="51">
        <v>52651</v>
      </c>
      <c r="E205" s="50">
        <v>51880.659</v>
      </c>
      <c r="F205" s="50">
        <v>1.4848327196460644</v>
      </c>
      <c r="G205" s="108">
        <v>863.7272609456691</v>
      </c>
      <c r="H205" s="50">
        <v>1002</v>
      </c>
      <c r="I205" s="50">
        <v>782</v>
      </c>
      <c r="J205" s="77" t="s">
        <v>33</v>
      </c>
      <c r="K205" s="116" t="s">
        <v>262</v>
      </c>
      <c r="L205" s="114" t="s">
        <v>896</v>
      </c>
      <c r="M205" s="17" t="s">
        <v>60</v>
      </c>
    </row>
    <row r="206" spans="1:13" s="4" customFormat="1" ht="39.75" customHeight="1">
      <c r="A206" s="22">
        <v>204</v>
      </c>
      <c r="B206" s="54">
        <v>134</v>
      </c>
      <c r="C206" s="77" t="s">
        <v>1181</v>
      </c>
      <c r="D206" s="51">
        <v>51753.020335881396</v>
      </c>
      <c r="E206" s="50">
        <v>68691.115</v>
      </c>
      <c r="F206" s="50">
        <v>-24.65834870218457</v>
      </c>
      <c r="G206" s="108">
        <v>848.9961159403686</v>
      </c>
      <c r="H206" s="50">
        <v>2175.228</v>
      </c>
      <c r="I206" s="50">
        <v>1969.509</v>
      </c>
      <c r="J206" s="87" t="s">
        <v>33</v>
      </c>
      <c r="K206" s="83" t="s">
        <v>262</v>
      </c>
      <c r="L206" s="114" t="s">
        <v>896</v>
      </c>
      <c r="M206" s="14" t="s">
        <v>44</v>
      </c>
    </row>
    <row r="207" spans="1:13" s="4" customFormat="1" ht="39.75" customHeight="1">
      <c r="A207" s="106">
        <v>205</v>
      </c>
      <c r="B207" s="53" t="s">
        <v>896</v>
      </c>
      <c r="C207" s="77" t="s">
        <v>1483</v>
      </c>
      <c r="D207" s="51">
        <v>51737.431</v>
      </c>
      <c r="E207" s="50">
        <v>50054.803</v>
      </c>
      <c r="F207" s="76">
        <v>3.361571515924254</v>
      </c>
      <c r="G207" s="108">
        <v>848.7403765549666</v>
      </c>
      <c r="H207" s="50" t="s">
        <v>216</v>
      </c>
      <c r="I207" s="50">
        <v>2529.97</v>
      </c>
      <c r="J207" s="88" t="s">
        <v>1530</v>
      </c>
      <c r="K207" s="115" t="s">
        <v>262</v>
      </c>
      <c r="L207" s="114" t="s">
        <v>896</v>
      </c>
      <c r="M207" s="37" t="s">
        <v>58</v>
      </c>
    </row>
    <row r="208" spans="1:13" s="4" customFormat="1" ht="39.75" customHeight="1">
      <c r="A208" s="22">
        <v>206</v>
      </c>
      <c r="B208" s="54">
        <v>171</v>
      </c>
      <c r="C208" s="77" t="s">
        <v>1132</v>
      </c>
      <c r="D208" s="51">
        <v>51663.162</v>
      </c>
      <c r="E208" s="50">
        <v>51870.433</v>
      </c>
      <c r="F208" s="50">
        <v>-0.3995937338714839</v>
      </c>
      <c r="G208" s="108">
        <v>847.5220110929017</v>
      </c>
      <c r="H208" s="50">
        <v>728.738</v>
      </c>
      <c r="I208" s="50">
        <v>547.8</v>
      </c>
      <c r="J208" s="79" t="s">
        <v>33</v>
      </c>
      <c r="K208" s="83" t="s">
        <v>262</v>
      </c>
      <c r="L208" s="114" t="s">
        <v>896</v>
      </c>
      <c r="M208" s="14" t="s">
        <v>73</v>
      </c>
    </row>
    <row r="209" spans="1:13" s="4" customFormat="1" ht="39.75" customHeight="1">
      <c r="A209" s="106">
        <v>207</v>
      </c>
      <c r="B209" s="54">
        <v>146</v>
      </c>
      <c r="C209" s="77" t="s">
        <v>374</v>
      </c>
      <c r="D209" s="51">
        <v>51132</v>
      </c>
      <c r="E209" s="50">
        <v>61260</v>
      </c>
      <c r="F209" s="50">
        <v>-16.53281096963761</v>
      </c>
      <c r="G209" s="108">
        <v>838.8084235185266</v>
      </c>
      <c r="H209" s="50">
        <v>13280</v>
      </c>
      <c r="I209" s="50">
        <v>11449</v>
      </c>
      <c r="J209" s="78" t="s">
        <v>34</v>
      </c>
      <c r="K209" s="83" t="s">
        <v>262</v>
      </c>
      <c r="L209" s="114" t="s">
        <v>896</v>
      </c>
      <c r="M209" s="14" t="s">
        <v>104</v>
      </c>
    </row>
    <row r="210" spans="1:13" s="4" customFormat="1" ht="39.75" customHeight="1">
      <c r="A210" s="22">
        <v>208</v>
      </c>
      <c r="B210" s="54">
        <v>162</v>
      </c>
      <c r="C210" s="77" t="s">
        <v>1385</v>
      </c>
      <c r="D210" s="51">
        <v>50502.97</v>
      </c>
      <c r="E210" s="50">
        <v>54175.85</v>
      </c>
      <c r="F210" s="50">
        <v>-6.7795521436211885</v>
      </c>
      <c r="G210" s="108">
        <v>828.4893344422954</v>
      </c>
      <c r="H210" s="50">
        <v>404.23</v>
      </c>
      <c r="I210" s="50">
        <v>359.25</v>
      </c>
      <c r="J210" s="77" t="s">
        <v>33</v>
      </c>
      <c r="K210" s="83" t="s">
        <v>262</v>
      </c>
      <c r="L210" s="114" t="s">
        <v>896</v>
      </c>
      <c r="M210" s="14" t="s">
        <v>58</v>
      </c>
    </row>
    <row r="211" spans="1:13" s="4" customFormat="1" ht="39.75" customHeight="1">
      <c r="A211" s="106">
        <v>209</v>
      </c>
      <c r="B211" s="54">
        <v>188</v>
      </c>
      <c r="C211" s="77" t="s">
        <v>1284</v>
      </c>
      <c r="D211" s="51">
        <v>49157.427</v>
      </c>
      <c r="E211" s="50">
        <v>46099.679</v>
      </c>
      <c r="F211" s="50">
        <v>6.63290518790815</v>
      </c>
      <c r="G211" s="108">
        <v>806.4160182683459</v>
      </c>
      <c r="H211" s="50">
        <v>2548.318</v>
      </c>
      <c r="I211" s="50">
        <v>1551.17</v>
      </c>
      <c r="J211" s="77" t="s">
        <v>33</v>
      </c>
      <c r="K211" s="83" t="s">
        <v>261</v>
      </c>
      <c r="L211" s="114" t="s">
        <v>2</v>
      </c>
      <c r="M211" s="14" t="s">
        <v>143</v>
      </c>
    </row>
    <row r="212" spans="1:13" s="4" customFormat="1" ht="39.75" customHeight="1">
      <c r="A212" s="22">
        <v>210</v>
      </c>
      <c r="B212" s="54">
        <v>215</v>
      </c>
      <c r="C212" s="77" t="s">
        <v>1189</v>
      </c>
      <c r="D212" s="51">
        <v>49071.124</v>
      </c>
      <c r="E212" s="50">
        <v>38239.034</v>
      </c>
      <c r="F212" s="50">
        <v>28.327310778823573</v>
      </c>
      <c r="G212" s="108">
        <v>805.0002378690867</v>
      </c>
      <c r="H212" s="50">
        <v>4116.515</v>
      </c>
      <c r="I212" s="50">
        <v>3066.002</v>
      </c>
      <c r="J212" s="77" t="s">
        <v>34</v>
      </c>
      <c r="K212" s="117" t="s">
        <v>262</v>
      </c>
      <c r="L212" s="114" t="s">
        <v>896</v>
      </c>
      <c r="M212" s="14" t="s">
        <v>101</v>
      </c>
    </row>
    <row r="213" spans="1:13" s="4" customFormat="1" ht="39.75" customHeight="1">
      <c r="A213" s="106">
        <v>211</v>
      </c>
      <c r="B213" s="54">
        <v>254</v>
      </c>
      <c r="C213" s="77" t="s">
        <v>1112</v>
      </c>
      <c r="D213" s="51">
        <v>48809.358</v>
      </c>
      <c r="E213" s="50">
        <v>32616.666</v>
      </c>
      <c r="F213" s="50">
        <v>49.645454259488076</v>
      </c>
      <c r="G213" s="108">
        <v>800.7060282588475</v>
      </c>
      <c r="H213" s="50">
        <v>7071.053</v>
      </c>
      <c r="I213" s="50">
        <v>5206.954</v>
      </c>
      <c r="J213" s="77" t="s">
        <v>33</v>
      </c>
      <c r="K213" s="83" t="s">
        <v>263</v>
      </c>
      <c r="L213" s="114" t="s">
        <v>550</v>
      </c>
      <c r="M213" s="26" t="s">
        <v>80</v>
      </c>
    </row>
    <row r="214" spans="1:13" s="4" customFormat="1" ht="39.75" customHeight="1">
      <c r="A214" s="22">
        <v>212</v>
      </c>
      <c r="B214" s="54">
        <v>216</v>
      </c>
      <c r="C214" s="77" t="s">
        <v>1470</v>
      </c>
      <c r="D214" s="51">
        <v>48544.16</v>
      </c>
      <c r="E214" s="50">
        <v>38232.563</v>
      </c>
      <c r="F214" s="50">
        <v>26.97071865153272</v>
      </c>
      <c r="G214" s="108">
        <v>796.3555174965018</v>
      </c>
      <c r="H214" s="50">
        <v>7180.953</v>
      </c>
      <c r="I214" s="50">
        <v>5783.271</v>
      </c>
      <c r="J214" s="77" t="s">
        <v>33</v>
      </c>
      <c r="K214" s="83" t="s">
        <v>262</v>
      </c>
      <c r="L214" s="114" t="s">
        <v>6</v>
      </c>
      <c r="M214" s="14" t="s">
        <v>60</v>
      </c>
    </row>
    <row r="215" spans="1:13" s="4" customFormat="1" ht="39.75" customHeight="1">
      <c r="A215" s="106">
        <v>213</v>
      </c>
      <c r="B215" s="54">
        <v>194</v>
      </c>
      <c r="C215" s="77" t="s">
        <v>1305</v>
      </c>
      <c r="D215" s="51">
        <v>48356.439</v>
      </c>
      <c r="E215" s="50">
        <v>43000.321</v>
      </c>
      <c r="F215" s="50">
        <v>12.455995386639074</v>
      </c>
      <c r="G215" s="108">
        <v>793.2759986810569</v>
      </c>
      <c r="H215" s="50">
        <v>697.408</v>
      </c>
      <c r="I215" s="50">
        <v>494.529</v>
      </c>
      <c r="J215" s="82" t="s">
        <v>33</v>
      </c>
      <c r="K215" s="83" t="s">
        <v>261</v>
      </c>
      <c r="L215" s="114" t="s">
        <v>896</v>
      </c>
      <c r="M215" s="14" t="s">
        <v>73</v>
      </c>
    </row>
    <row r="216" spans="1:13" s="4" customFormat="1" ht="39.75" customHeight="1">
      <c r="A216" s="22">
        <v>214</v>
      </c>
      <c r="B216" s="54">
        <v>184</v>
      </c>
      <c r="C216" s="77" t="s">
        <v>1409</v>
      </c>
      <c r="D216" s="51">
        <v>48265</v>
      </c>
      <c r="E216" s="50">
        <v>47149</v>
      </c>
      <c r="F216" s="50">
        <v>2.366964304651205</v>
      </c>
      <c r="G216" s="108">
        <v>791.775963410813</v>
      </c>
      <c r="H216" s="50" t="s">
        <v>216</v>
      </c>
      <c r="I216" s="50" t="s">
        <v>216</v>
      </c>
      <c r="J216" s="77" t="s">
        <v>34</v>
      </c>
      <c r="K216" s="83" t="s">
        <v>264</v>
      </c>
      <c r="L216" s="114" t="s">
        <v>896</v>
      </c>
      <c r="M216" s="14" t="s">
        <v>104</v>
      </c>
    </row>
    <row r="217" spans="1:13" s="4" customFormat="1" ht="39.75" customHeight="1">
      <c r="A217" s="106">
        <v>215</v>
      </c>
      <c r="B217" s="54">
        <v>187</v>
      </c>
      <c r="C217" s="77" t="s">
        <v>1417</v>
      </c>
      <c r="D217" s="51">
        <v>48088</v>
      </c>
      <c r="E217" s="50">
        <v>46223</v>
      </c>
      <c r="F217" s="50">
        <v>4.034787876165538</v>
      </c>
      <c r="G217" s="108">
        <v>788.8723200766431</v>
      </c>
      <c r="H217" s="50">
        <v>1051</v>
      </c>
      <c r="I217" s="50">
        <v>819</v>
      </c>
      <c r="J217" s="78" t="s">
        <v>33</v>
      </c>
      <c r="K217" s="83" t="s">
        <v>261</v>
      </c>
      <c r="L217" s="114" t="s">
        <v>896</v>
      </c>
      <c r="M217" s="14" t="s">
        <v>56</v>
      </c>
    </row>
    <row r="218" spans="1:13" s="4" customFormat="1" ht="39.75" customHeight="1">
      <c r="A218" s="22">
        <v>216</v>
      </c>
      <c r="B218" s="54">
        <v>150</v>
      </c>
      <c r="C218" s="77" t="s">
        <v>1503</v>
      </c>
      <c r="D218" s="51">
        <v>48009</v>
      </c>
      <c r="E218" s="50" t="s">
        <v>896</v>
      </c>
      <c r="F218" s="50" t="s">
        <v>896</v>
      </c>
      <c r="G218" s="108">
        <v>787.5763436732565</v>
      </c>
      <c r="H218" s="50" t="s">
        <v>896</v>
      </c>
      <c r="I218" s="50" t="s">
        <v>896</v>
      </c>
      <c r="J218" s="77" t="s">
        <v>33</v>
      </c>
      <c r="K218" s="116" t="s">
        <v>262</v>
      </c>
      <c r="L218" s="114" t="s">
        <v>896</v>
      </c>
      <c r="M218" s="14" t="s">
        <v>124</v>
      </c>
    </row>
    <row r="219" spans="1:13" s="4" customFormat="1" ht="39.75" customHeight="1">
      <c r="A219" s="106">
        <v>217</v>
      </c>
      <c r="B219" s="54">
        <v>188</v>
      </c>
      <c r="C219" s="77" t="s">
        <v>1377</v>
      </c>
      <c r="D219" s="51">
        <v>47476.563</v>
      </c>
      <c r="E219" s="50">
        <v>46176.398</v>
      </c>
      <c r="F219" s="76">
        <v>2.8156483751721026</v>
      </c>
      <c r="G219" s="108">
        <v>778.8418400240166</v>
      </c>
      <c r="H219" s="50">
        <v>3747.104</v>
      </c>
      <c r="I219" s="50">
        <v>2936.395</v>
      </c>
      <c r="J219" s="77" t="s">
        <v>33</v>
      </c>
      <c r="K219" s="83" t="s">
        <v>263</v>
      </c>
      <c r="L219" s="114" t="s">
        <v>2</v>
      </c>
      <c r="M219" s="34" t="s">
        <v>92</v>
      </c>
    </row>
    <row r="220" spans="1:13" s="4" customFormat="1" ht="39.75" customHeight="1">
      <c r="A220" s="22">
        <v>218</v>
      </c>
      <c r="B220" s="54">
        <v>147</v>
      </c>
      <c r="C220" s="77" t="s">
        <v>1096</v>
      </c>
      <c r="D220" s="51">
        <v>47418.268</v>
      </c>
      <c r="E220" s="50">
        <v>60309.856</v>
      </c>
      <c r="F220" s="76">
        <v>-21.375590749213544</v>
      </c>
      <c r="G220" s="108">
        <v>777.8855242716694</v>
      </c>
      <c r="H220" s="50">
        <v>1503.106</v>
      </c>
      <c r="I220" s="50">
        <v>1162.374</v>
      </c>
      <c r="J220" s="79" t="s">
        <v>33</v>
      </c>
      <c r="K220" s="83" t="s">
        <v>261</v>
      </c>
      <c r="L220" s="114" t="s">
        <v>2</v>
      </c>
      <c r="M220" s="14" t="s">
        <v>73</v>
      </c>
    </row>
    <row r="221" spans="1:13" s="4" customFormat="1" ht="39.75" customHeight="1">
      <c r="A221" s="106">
        <v>219</v>
      </c>
      <c r="B221" s="54">
        <v>200</v>
      </c>
      <c r="C221" s="77" t="s">
        <v>1450</v>
      </c>
      <c r="D221" s="51">
        <v>47194.938</v>
      </c>
      <c r="E221" s="50">
        <v>41223.435</v>
      </c>
      <c r="F221" s="76">
        <v>14.485699699697534</v>
      </c>
      <c r="G221" s="108">
        <v>774.2218481935894</v>
      </c>
      <c r="H221" s="50">
        <v>17677.876</v>
      </c>
      <c r="I221" s="50">
        <v>13931.1</v>
      </c>
      <c r="J221" s="82" t="s">
        <v>34</v>
      </c>
      <c r="K221" s="83" t="s">
        <v>262</v>
      </c>
      <c r="L221" s="114" t="s">
        <v>896</v>
      </c>
      <c r="M221" s="14" t="s">
        <v>131</v>
      </c>
    </row>
    <row r="222" spans="1:13" s="4" customFormat="1" ht="39.75" customHeight="1">
      <c r="A222" s="22">
        <v>220</v>
      </c>
      <c r="B222" s="54">
        <v>167</v>
      </c>
      <c r="C222" s="77" t="s">
        <v>1080</v>
      </c>
      <c r="D222" s="51">
        <v>46735.7</v>
      </c>
      <c r="E222" s="50">
        <v>52596.82</v>
      </c>
      <c r="F222" s="76">
        <v>-11.143487381936794</v>
      </c>
      <c r="G222" s="108">
        <v>766.6881569082924</v>
      </c>
      <c r="H222" s="50">
        <v>-1924.27</v>
      </c>
      <c r="I222" s="50">
        <v>-1873.44</v>
      </c>
      <c r="J222" s="77" t="s">
        <v>33</v>
      </c>
      <c r="K222" s="83" t="s">
        <v>263</v>
      </c>
      <c r="L222" s="114" t="s">
        <v>2</v>
      </c>
      <c r="M222" s="34" t="s">
        <v>92</v>
      </c>
    </row>
    <row r="223" spans="1:13" s="4" customFormat="1" ht="39.75" customHeight="1">
      <c r="A223" s="106">
        <v>221</v>
      </c>
      <c r="B223" s="54">
        <v>234</v>
      </c>
      <c r="C223" s="77" t="s">
        <v>1351</v>
      </c>
      <c r="D223" s="51">
        <v>46599.281</v>
      </c>
      <c r="E223" s="50">
        <v>35201.165</v>
      </c>
      <c r="F223" s="76">
        <v>32.37993969801852</v>
      </c>
      <c r="G223" s="108">
        <v>764.4502353263482</v>
      </c>
      <c r="H223" s="50">
        <v>577.009</v>
      </c>
      <c r="I223" s="50">
        <v>300.659</v>
      </c>
      <c r="J223" s="77" t="s">
        <v>33</v>
      </c>
      <c r="K223" s="83" t="s">
        <v>262</v>
      </c>
      <c r="L223" s="114" t="s">
        <v>896</v>
      </c>
      <c r="M223" s="14" t="s">
        <v>134</v>
      </c>
    </row>
    <row r="224" spans="1:13" s="4" customFormat="1" ht="39.75" customHeight="1">
      <c r="A224" s="22">
        <v>222</v>
      </c>
      <c r="B224" s="54">
        <v>231</v>
      </c>
      <c r="C224" s="77" t="s">
        <v>1281</v>
      </c>
      <c r="D224" s="51">
        <v>46467.753</v>
      </c>
      <c r="E224" s="50">
        <v>35775.526</v>
      </c>
      <c r="F224" s="76">
        <v>29.88698754561989</v>
      </c>
      <c r="G224" s="108">
        <v>762.2925494480617</v>
      </c>
      <c r="H224" s="50">
        <v>13595.419</v>
      </c>
      <c r="I224" s="50">
        <v>11094.391</v>
      </c>
      <c r="J224" s="77" t="s">
        <v>33</v>
      </c>
      <c r="K224" s="83" t="s">
        <v>263</v>
      </c>
      <c r="L224" s="114" t="s">
        <v>165</v>
      </c>
      <c r="M224" s="14" t="s">
        <v>133</v>
      </c>
    </row>
    <row r="225" spans="1:13" s="4" customFormat="1" ht="39.75" customHeight="1">
      <c r="A225" s="106">
        <v>223</v>
      </c>
      <c r="B225" s="54">
        <v>189</v>
      </c>
      <c r="C225" s="77" t="s">
        <v>1233</v>
      </c>
      <c r="D225" s="51">
        <v>46275.301</v>
      </c>
      <c r="E225" s="50">
        <v>45893.586</v>
      </c>
      <c r="F225" s="76">
        <v>0.8317393197384746</v>
      </c>
      <c r="G225" s="108">
        <v>759.135419691295</v>
      </c>
      <c r="H225" s="50">
        <v>-3796.303</v>
      </c>
      <c r="I225" s="50">
        <v>-3846.199</v>
      </c>
      <c r="J225" s="82" t="s">
        <v>34</v>
      </c>
      <c r="K225" s="83" t="s">
        <v>262</v>
      </c>
      <c r="L225" s="114" t="s">
        <v>896</v>
      </c>
      <c r="M225" s="14" t="s">
        <v>56</v>
      </c>
    </row>
    <row r="226" spans="1:13" s="4" customFormat="1" ht="39.75" customHeight="1">
      <c r="A226" s="22">
        <v>224</v>
      </c>
      <c r="B226" s="54">
        <v>235</v>
      </c>
      <c r="C226" s="77" t="s">
        <v>1149</v>
      </c>
      <c r="D226" s="51">
        <v>45810</v>
      </c>
      <c r="E226" s="50">
        <v>34973</v>
      </c>
      <c r="F226" s="76">
        <v>30.986761215795042</v>
      </c>
      <c r="G226" s="108">
        <v>751.5022663182294</v>
      </c>
      <c r="H226" s="50" t="s">
        <v>216</v>
      </c>
      <c r="I226" s="50">
        <v>6528</v>
      </c>
      <c r="J226" s="79" t="s">
        <v>33</v>
      </c>
      <c r="K226" s="83" t="s">
        <v>262</v>
      </c>
      <c r="L226" s="114" t="s">
        <v>550</v>
      </c>
      <c r="M226" s="14" t="s">
        <v>86</v>
      </c>
    </row>
    <row r="227" spans="1:13" s="4" customFormat="1" ht="39.75" customHeight="1">
      <c r="A227" s="106">
        <v>225</v>
      </c>
      <c r="B227" s="54">
        <v>202</v>
      </c>
      <c r="C227" s="77" t="s">
        <v>906</v>
      </c>
      <c r="D227" s="51">
        <v>45740.104</v>
      </c>
      <c r="E227" s="50">
        <v>40904.9</v>
      </c>
      <c r="F227" s="76">
        <v>11.820598510202927</v>
      </c>
      <c r="G227" s="108">
        <v>750.3556388917597</v>
      </c>
      <c r="H227" s="50">
        <v>-1651.864</v>
      </c>
      <c r="I227" s="50">
        <v>-1428.586</v>
      </c>
      <c r="J227" s="78" t="s">
        <v>33</v>
      </c>
      <c r="K227" s="83" t="s">
        <v>263</v>
      </c>
      <c r="L227" s="114" t="s">
        <v>896</v>
      </c>
      <c r="M227" s="14" t="s">
        <v>86</v>
      </c>
    </row>
    <row r="228" spans="1:13" s="4" customFormat="1" ht="39.75" customHeight="1">
      <c r="A228" s="22">
        <v>226</v>
      </c>
      <c r="B228" s="54">
        <v>169</v>
      </c>
      <c r="C228" s="77" t="s">
        <v>1073</v>
      </c>
      <c r="D228" s="51">
        <v>45616.6</v>
      </c>
      <c r="E228" s="50">
        <v>52596.32</v>
      </c>
      <c r="F228" s="76">
        <v>-13.270358078283806</v>
      </c>
      <c r="G228" s="108">
        <v>748.3295848446222</v>
      </c>
      <c r="H228" s="50">
        <v>1392.4</v>
      </c>
      <c r="I228" s="50">
        <v>1103.84</v>
      </c>
      <c r="J228" s="77" t="s">
        <v>33</v>
      </c>
      <c r="K228" s="83" t="s">
        <v>262</v>
      </c>
      <c r="L228" s="114" t="s">
        <v>896</v>
      </c>
      <c r="M228" s="14" t="s">
        <v>58</v>
      </c>
    </row>
    <row r="229" spans="1:13" s="4" customFormat="1" ht="39.75" customHeight="1">
      <c r="A229" s="106">
        <v>227</v>
      </c>
      <c r="B229" s="54">
        <v>227</v>
      </c>
      <c r="C229" s="77" t="s">
        <v>1373</v>
      </c>
      <c r="D229" s="51">
        <v>45574</v>
      </c>
      <c r="E229" s="50">
        <v>36395</v>
      </c>
      <c r="F229" s="76">
        <v>25.22049732106059</v>
      </c>
      <c r="G229" s="108">
        <v>747.6307418726694</v>
      </c>
      <c r="H229" s="50">
        <v>-7123</v>
      </c>
      <c r="I229" s="50">
        <v>-5789</v>
      </c>
      <c r="J229" s="25" t="s">
        <v>33</v>
      </c>
      <c r="K229" s="116" t="s">
        <v>262</v>
      </c>
      <c r="L229" s="114" t="s">
        <v>27</v>
      </c>
      <c r="M229" s="24" t="s">
        <v>64</v>
      </c>
    </row>
    <row r="230" spans="1:13" s="4" customFormat="1" ht="39.75" customHeight="1">
      <c r="A230" s="22">
        <v>228</v>
      </c>
      <c r="B230" s="54">
        <v>201</v>
      </c>
      <c r="C230" s="77" t="s">
        <v>873</v>
      </c>
      <c r="D230" s="51">
        <v>45495.597</v>
      </c>
      <c r="E230" s="50">
        <v>41042.182</v>
      </c>
      <c r="F230" s="76">
        <v>10.85082415939776</v>
      </c>
      <c r="G230" s="108">
        <v>746.344559113749</v>
      </c>
      <c r="H230" s="50">
        <v>789.248</v>
      </c>
      <c r="I230" s="50">
        <v>624.425</v>
      </c>
      <c r="J230" s="77" t="s">
        <v>34</v>
      </c>
      <c r="K230" s="83" t="s">
        <v>262</v>
      </c>
      <c r="L230" s="114" t="s">
        <v>896</v>
      </c>
      <c r="M230" s="14" t="s">
        <v>58</v>
      </c>
    </row>
    <row r="231" spans="1:13" s="4" customFormat="1" ht="39.75" customHeight="1">
      <c r="A231" s="106">
        <v>229</v>
      </c>
      <c r="B231" s="54">
        <v>163</v>
      </c>
      <c r="C231" s="77" t="s">
        <v>1375</v>
      </c>
      <c r="D231" s="51">
        <v>45111.96</v>
      </c>
      <c r="E231" s="50">
        <v>53772.95</v>
      </c>
      <c r="F231" s="76">
        <v>-16.106592626962055</v>
      </c>
      <c r="G231" s="108">
        <v>740.0510844369638</v>
      </c>
      <c r="H231" s="50">
        <v>3257.29</v>
      </c>
      <c r="I231" s="50">
        <v>2740.23</v>
      </c>
      <c r="J231" s="77" t="s">
        <v>33</v>
      </c>
      <c r="K231" s="83" t="s">
        <v>263</v>
      </c>
      <c r="L231" s="114" t="s">
        <v>29</v>
      </c>
      <c r="M231" s="14" t="s">
        <v>65</v>
      </c>
    </row>
    <row r="232" spans="1:13" s="4" customFormat="1" ht="39.75" customHeight="1">
      <c r="A232" s="22">
        <v>230</v>
      </c>
      <c r="B232" s="54">
        <v>237</v>
      </c>
      <c r="C232" s="77" t="s">
        <v>443</v>
      </c>
      <c r="D232" s="51">
        <v>44281.014</v>
      </c>
      <c r="E232" s="50">
        <v>34697.602</v>
      </c>
      <c r="F232" s="76">
        <v>27.61981072928326</v>
      </c>
      <c r="G232" s="108">
        <v>726.4196109117933</v>
      </c>
      <c r="H232" s="50">
        <v>-3161.854</v>
      </c>
      <c r="I232" s="50">
        <v>-2663.76</v>
      </c>
      <c r="J232" s="83" t="s">
        <v>34</v>
      </c>
      <c r="K232" s="83" t="s">
        <v>264</v>
      </c>
      <c r="L232" s="114" t="s">
        <v>97</v>
      </c>
      <c r="M232" s="14" t="s">
        <v>53</v>
      </c>
    </row>
    <row r="233" spans="1:13" s="4" customFormat="1" ht="39.75" customHeight="1">
      <c r="A233" s="106">
        <v>231</v>
      </c>
      <c r="B233" s="54">
        <v>186</v>
      </c>
      <c r="C233" s="77" t="s">
        <v>1105</v>
      </c>
      <c r="D233" s="51">
        <v>44230.352</v>
      </c>
      <c r="E233" s="50">
        <v>46241.142</v>
      </c>
      <c r="F233" s="76">
        <v>-4.348486895068476</v>
      </c>
      <c r="G233" s="108">
        <v>725.5885127276366</v>
      </c>
      <c r="H233" s="50">
        <v>24372.535</v>
      </c>
      <c r="I233" s="50">
        <v>-9504.925</v>
      </c>
      <c r="J233" s="77" t="s">
        <v>34</v>
      </c>
      <c r="K233" s="83" t="s">
        <v>262</v>
      </c>
      <c r="L233" s="114" t="s">
        <v>896</v>
      </c>
      <c r="M233" s="14" t="s">
        <v>53</v>
      </c>
    </row>
    <row r="234" spans="1:13" s="4" customFormat="1" ht="39.75" customHeight="1">
      <c r="A234" s="22">
        <v>232</v>
      </c>
      <c r="B234" s="53" t="s">
        <v>896</v>
      </c>
      <c r="C234" s="77" t="s">
        <v>1270</v>
      </c>
      <c r="D234" s="51">
        <v>43981.8</v>
      </c>
      <c r="E234" s="50">
        <v>53627.6</v>
      </c>
      <c r="F234" s="76">
        <v>-17.98663374829377</v>
      </c>
      <c r="G234" s="108">
        <v>721.5110756768196</v>
      </c>
      <c r="H234" s="50">
        <v>-4449</v>
      </c>
      <c r="I234" s="50">
        <v>-3735</v>
      </c>
      <c r="J234" s="88" t="s">
        <v>33</v>
      </c>
      <c r="K234" s="83" t="s">
        <v>263</v>
      </c>
      <c r="L234" s="114" t="s">
        <v>896</v>
      </c>
      <c r="M234" s="37" t="s">
        <v>58</v>
      </c>
    </row>
    <row r="235" spans="1:13" s="4" customFormat="1" ht="63" customHeight="1">
      <c r="A235" s="106">
        <v>233</v>
      </c>
      <c r="B235" s="54">
        <v>213</v>
      </c>
      <c r="C235" s="77" t="s">
        <v>1155</v>
      </c>
      <c r="D235" s="51">
        <v>43886.59495661255</v>
      </c>
      <c r="E235" s="50">
        <v>38265.921041983005</v>
      </c>
      <c r="F235" s="76">
        <v>14.688458454881797</v>
      </c>
      <c r="G235" s="108">
        <v>719.9492593513318</v>
      </c>
      <c r="H235" s="50" t="s">
        <v>216</v>
      </c>
      <c r="I235" s="50" t="s">
        <v>216</v>
      </c>
      <c r="J235" s="79" t="s">
        <v>33</v>
      </c>
      <c r="K235" s="83" t="s">
        <v>262</v>
      </c>
      <c r="L235" s="114" t="s">
        <v>896</v>
      </c>
      <c r="M235" s="35" t="s">
        <v>123</v>
      </c>
    </row>
    <row r="236" spans="1:13" s="4" customFormat="1" ht="39.75" customHeight="1">
      <c r="A236" s="22">
        <v>234</v>
      </c>
      <c r="B236" s="54">
        <v>223</v>
      </c>
      <c r="C236" s="77" t="s">
        <v>1443</v>
      </c>
      <c r="D236" s="51">
        <v>43843.243</v>
      </c>
      <c r="E236" s="50">
        <v>36666.287</v>
      </c>
      <c r="F236" s="76">
        <v>19.57371904059991</v>
      </c>
      <c r="G236" s="108">
        <v>719.2380807081609</v>
      </c>
      <c r="H236" s="50">
        <v>320.141</v>
      </c>
      <c r="I236" s="50">
        <v>285.279</v>
      </c>
      <c r="J236" s="79" t="s">
        <v>33</v>
      </c>
      <c r="K236" s="83" t="s">
        <v>262</v>
      </c>
      <c r="L236" s="114" t="s">
        <v>27</v>
      </c>
      <c r="M236" s="14" t="s">
        <v>52</v>
      </c>
    </row>
    <row r="237" spans="1:13" s="4" customFormat="1" ht="39.75" customHeight="1">
      <c r="A237" s="106">
        <v>235</v>
      </c>
      <c r="B237" s="54">
        <v>220</v>
      </c>
      <c r="C237" s="77" t="s">
        <v>1266</v>
      </c>
      <c r="D237" s="51">
        <v>43450.04</v>
      </c>
      <c r="E237" s="50">
        <v>37644.064</v>
      </c>
      <c r="F237" s="76">
        <v>15.42335067754641</v>
      </c>
      <c r="G237" s="108">
        <v>712.7876780532138</v>
      </c>
      <c r="H237" s="50">
        <v>43.908</v>
      </c>
      <c r="I237" s="50">
        <v>206.115</v>
      </c>
      <c r="J237" s="77" t="s">
        <v>33</v>
      </c>
      <c r="K237" s="83" t="s">
        <v>262</v>
      </c>
      <c r="L237" s="114" t="s">
        <v>896</v>
      </c>
      <c r="M237" s="14" t="s">
        <v>134</v>
      </c>
    </row>
    <row r="238" spans="1:13" s="4" customFormat="1" ht="39.75" customHeight="1">
      <c r="A238" s="22">
        <v>236</v>
      </c>
      <c r="B238" s="54">
        <v>224</v>
      </c>
      <c r="C238" s="77" t="s">
        <v>1432</v>
      </c>
      <c r="D238" s="51">
        <v>42505</v>
      </c>
      <c r="E238" s="50">
        <v>36565</v>
      </c>
      <c r="F238" s="76">
        <v>16.245043073977854</v>
      </c>
      <c r="G238" s="108">
        <v>697.28451931579</v>
      </c>
      <c r="H238" s="50">
        <v>3548</v>
      </c>
      <c r="I238" s="50">
        <v>2831</v>
      </c>
      <c r="J238" s="81" t="s">
        <v>34</v>
      </c>
      <c r="K238" s="83" t="s">
        <v>264</v>
      </c>
      <c r="L238" s="114" t="s">
        <v>896</v>
      </c>
      <c r="M238" s="17" t="s">
        <v>52</v>
      </c>
    </row>
    <row r="239" spans="1:13" s="4" customFormat="1" ht="39.75" customHeight="1">
      <c r="A239" s="106">
        <v>237</v>
      </c>
      <c r="B239" s="54">
        <v>132</v>
      </c>
      <c r="C239" s="77" t="s">
        <v>1509</v>
      </c>
      <c r="D239" s="51">
        <v>42490.358</v>
      </c>
      <c r="E239" s="50">
        <v>59111.712</v>
      </c>
      <c r="F239" s="76">
        <v>-28.11854611823796</v>
      </c>
      <c r="G239" s="108">
        <v>697.0443207525193</v>
      </c>
      <c r="H239" s="50">
        <v>-13141.192</v>
      </c>
      <c r="I239" s="50">
        <v>-10666.248</v>
      </c>
      <c r="J239" s="82" t="s">
        <v>34</v>
      </c>
      <c r="K239" s="83" t="s">
        <v>262</v>
      </c>
      <c r="L239" s="114" t="s">
        <v>896</v>
      </c>
      <c r="M239" s="14" t="s">
        <v>53</v>
      </c>
    </row>
    <row r="240" spans="1:13" s="4" customFormat="1" ht="39.75" customHeight="1">
      <c r="A240" s="22">
        <v>238</v>
      </c>
      <c r="B240" s="54">
        <v>247</v>
      </c>
      <c r="C240" s="77" t="s">
        <v>1221</v>
      </c>
      <c r="D240" s="51">
        <v>42458.239</v>
      </c>
      <c r="E240" s="50">
        <v>33311.041</v>
      </c>
      <c r="F240" s="76">
        <v>27.45995839637675</v>
      </c>
      <c r="G240" s="108">
        <v>696.5174161183375</v>
      </c>
      <c r="H240" s="50">
        <v>4427.515</v>
      </c>
      <c r="I240" s="50">
        <v>3503.951</v>
      </c>
      <c r="J240" s="77" t="s">
        <v>33</v>
      </c>
      <c r="K240" s="83" t="s">
        <v>263</v>
      </c>
      <c r="L240" s="114" t="s">
        <v>896</v>
      </c>
      <c r="M240" s="14" t="s">
        <v>80</v>
      </c>
    </row>
    <row r="241" spans="1:13" s="4" customFormat="1" ht="39.75" customHeight="1">
      <c r="A241" s="106">
        <v>239</v>
      </c>
      <c r="B241" s="54">
        <v>242</v>
      </c>
      <c r="C241" s="77" t="s">
        <v>1253</v>
      </c>
      <c r="D241" s="51">
        <v>42458</v>
      </c>
      <c r="E241" s="50">
        <v>33928</v>
      </c>
      <c r="F241" s="76">
        <v>25.141476066965353</v>
      </c>
      <c r="G241" s="108">
        <v>696.513495379598</v>
      </c>
      <c r="H241" s="50">
        <v>6350</v>
      </c>
      <c r="I241" s="50">
        <v>4183</v>
      </c>
      <c r="J241" s="79" t="s">
        <v>34</v>
      </c>
      <c r="K241" s="83" t="s">
        <v>262</v>
      </c>
      <c r="L241" s="114" t="s">
        <v>12</v>
      </c>
      <c r="M241" s="14" t="s">
        <v>70</v>
      </c>
    </row>
    <row r="242" spans="1:13" s="4" customFormat="1" ht="39.75" customHeight="1">
      <c r="A242" s="22">
        <v>240</v>
      </c>
      <c r="B242" s="54">
        <v>172</v>
      </c>
      <c r="C242" s="77" t="s">
        <v>1160</v>
      </c>
      <c r="D242" s="51">
        <v>42404</v>
      </c>
      <c r="E242" s="50">
        <v>51481</v>
      </c>
      <c r="F242" s="76">
        <v>-17.63174763504982</v>
      </c>
      <c r="G242" s="108">
        <v>695.6276380912071</v>
      </c>
      <c r="H242" s="50">
        <v>7431</v>
      </c>
      <c r="I242" s="50">
        <v>5429</v>
      </c>
      <c r="J242" s="77" t="s">
        <v>34</v>
      </c>
      <c r="K242" s="83" t="s">
        <v>262</v>
      </c>
      <c r="L242" s="114" t="s">
        <v>550</v>
      </c>
      <c r="M242" s="14" t="s">
        <v>104</v>
      </c>
    </row>
    <row r="243" spans="1:13" s="4" customFormat="1" ht="39.75" customHeight="1">
      <c r="A243" s="106">
        <v>241</v>
      </c>
      <c r="B243" s="54">
        <v>226</v>
      </c>
      <c r="C243" s="77" t="s">
        <v>1258</v>
      </c>
      <c r="D243" s="51">
        <v>42395.384</v>
      </c>
      <c r="E243" s="50">
        <v>36523.033</v>
      </c>
      <c r="F243" s="76">
        <v>16.078486690850653</v>
      </c>
      <c r="G243" s="108">
        <v>695.4862946394151</v>
      </c>
      <c r="H243" s="50">
        <v>3170.862</v>
      </c>
      <c r="I243" s="50">
        <v>2001.844</v>
      </c>
      <c r="J243" s="77" t="s">
        <v>33</v>
      </c>
      <c r="K243" s="83" t="s">
        <v>263</v>
      </c>
      <c r="L243" s="114" t="s">
        <v>896</v>
      </c>
      <c r="M243" s="34" t="s">
        <v>92</v>
      </c>
    </row>
    <row r="244" spans="1:13" s="4" customFormat="1" ht="39.75" customHeight="1">
      <c r="A244" s="22">
        <v>242</v>
      </c>
      <c r="B244" s="53" t="s">
        <v>896</v>
      </c>
      <c r="C244" s="77" t="s">
        <v>1462</v>
      </c>
      <c r="D244" s="51">
        <v>42124.493168</v>
      </c>
      <c r="E244" s="50">
        <v>33193.9266531438</v>
      </c>
      <c r="F244" s="76">
        <v>26.904218377581998</v>
      </c>
      <c r="G244" s="108">
        <v>691.0423943082029</v>
      </c>
      <c r="H244" s="50" t="s">
        <v>216</v>
      </c>
      <c r="I244" s="50" t="s">
        <v>216</v>
      </c>
      <c r="J244" s="77" t="s">
        <v>33</v>
      </c>
      <c r="K244" s="12" t="s">
        <v>262</v>
      </c>
      <c r="L244" s="114" t="s">
        <v>896</v>
      </c>
      <c r="M244" s="14" t="s">
        <v>134</v>
      </c>
    </row>
    <row r="245" spans="1:13" s="4" customFormat="1" ht="39.75" customHeight="1">
      <c r="A245" s="106">
        <v>243</v>
      </c>
      <c r="B245" s="54">
        <v>386</v>
      </c>
      <c r="C245" s="77" t="s">
        <v>1322</v>
      </c>
      <c r="D245" s="51">
        <v>42087.945</v>
      </c>
      <c r="E245" s="50">
        <v>17057.489</v>
      </c>
      <c r="F245" s="76">
        <v>146.74173906839394</v>
      </c>
      <c r="G245" s="108">
        <v>690.4428302156078</v>
      </c>
      <c r="H245" s="50">
        <v>-10139.697</v>
      </c>
      <c r="I245" s="50">
        <v>-9676.476</v>
      </c>
      <c r="J245" s="79" t="s">
        <v>34</v>
      </c>
      <c r="K245" s="117" t="s">
        <v>262</v>
      </c>
      <c r="L245" s="114" t="s">
        <v>896</v>
      </c>
      <c r="M245" s="12" t="s">
        <v>65</v>
      </c>
    </row>
    <row r="246" spans="1:13" s="4" customFormat="1" ht="39.75" customHeight="1">
      <c r="A246" s="22">
        <v>244</v>
      </c>
      <c r="B246" s="54">
        <v>209</v>
      </c>
      <c r="C246" s="77" t="s">
        <v>1424</v>
      </c>
      <c r="D246" s="51">
        <v>42061.453</v>
      </c>
      <c r="E246" s="50">
        <v>39373.378</v>
      </c>
      <c r="F246" s="76">
        <v>6.827138377611405</v>
      </c>
      <c r="G246" s="108">
        <v>690.0082351918292</v>
      </c>
      <c r="H246" s="50">
        <v>2400.525</v>
      </c>
      <c r="I246" s="50">
        <v>1816.546</v>
      </c>
      <c r="J246" s="78" t="s">
        <v>34</v>
      </c>
      <c r="K246" s="83" t="s">
        <v>263</v>
      </c>
      <c r="L246" s="114" t="s">
        <v>896</v>
      </c>
      <c r="M246" s="14" t="s">
        <v>53</v>
      </c>
    </row>
    <row r="247" spans="1:13" s="4" customFormat="1" ht="39.75" customHeight="1">
      <c r="A247" s="106">
        <v>245</v>
      </c>
      <c r="B247" s="54">
        <v>273</v>
      </c>
      <c r="C247" s="77" t="s">
        <v>1146</v>
      </c>
      <c r="D247" s="51">
        <v>41852.338</v>
      </c>
      <c r="E247" s="50">
        <v>31001.186</v>
      </c>
      <c r="F247" s="76">
        <v>35.002377005834546</v>
      </c>
      <c r="G247" s="108">
        <v>686.5777528425356</v>
      </c>
      <c r="H247" s="50">
        <v>9855.26</v>
      </c>
      <c r="I247" s="50">
        <v>8009.157</v>
      </c>
      <c r="J247" s="77" t="s">
        <v>34</v>
      </c>
      <c r="K247" s="118" t="s">
        <v>262</v>
      </c>
      <c r="L247" s="114" t="s">
        <v>7</v>
      </c>
      <c r="M247" s="14" t="s">
        <v>131</v>
      </c>
    </row>
    <row r="248" spans="1:13" s="4" customFormat="1" ht="39.75" customHeight="1">
      <c r="A248" s="22">
        <v>246</v>
      </c>
      <c r="B248" s="54">
        <v>207</v>
      </c>
      <c r="C248" s="77" t="s">
        <v>1403</v>
      </c>
      <c r="D248" s="51">
        <v>41709</v>
      </c>
      <c r="E248" s="50">
        <v>39871</v>
      </c>
      <c r="F248" s="76">
        <v>4.609866820496109</v>
      </c>
      <c r="G248" s="108">
        <v>684.226326694325</v>
      </c>
      <c r="H248" s="50">
        <v>1197</v>
      </c>
      <c r="I248" s="50">
        <v>925</v>
      </c>
      <c r="J248" s="77" t="s">
        <v>33</v>
      </c>
      <c r="K248" s="83" t="s">
        <v>262</v>
      </c>
      <c r="L248" s="114" t="s">
        <v>27</v>
      </c>
      <c r="M248" s="34" t="s">
        <v>92</v>
      </c>
    </row>
    <row r="249" spans="1:13" s="4" customFormat="1" ht="39.75" customHeight="1">
      <c r="A249" s="106">
        <v>247</v>
      </c>
      <c r="B249" s="54">
        <v>195</v>
      </c>
      <c r="C249" s="77" t="s">
        <v>1435</v>
      </c>
      <c r="D249" s="51">
        <v>41645</v>
      </c>
      <c r="E249" s="50">
        <v>42787</v>
      </c>
      <c r="F249" s="76">
        <v>-2.669034987262492</v>
      </c>
      <c r="G249" s="108">
        <v>683.1764217599359</v>
      </c>
      <c r="H249" s="50">
        <v>-10441</v>
      </c>
      <c r="I249" s="50">
        <v>-11525</v>
      </c>
      <c r="J249" s="82" t="s">
        <v>34</v>
      </c>
      <c r="K249" s="83" t="s">
        <v>262</v>
      </c>
      <c r="L249" s="114" t="s">
        <v>896</v>
      </c>
      <c r="M249" s="14" t="s">
        <v>52</v>
      </c>
    </row>
    <row r="250" spans="1:13" s="4" customFormat="1" ht="39.75" customHeight="1">
      <c r="A250" s="22">
        <v>248</v>
      </c>
      <c r="B250" s="54">
        <v>205</v>
      </c>
      <c r="C250" s="77" t="s">
        <v>1285</v>
      </c>
      <c r="D250" s="51">
        <v>41534.165</v>
      </c>
      <c r="E250" s="50">
        <v>40384.407</v>
      </c>
      <c r="F250" s="76">
        <v>2.847034500221838</v>
      </c>
      <c r="G250" s="108">
        <v>681.3581996755138</v>
      </c>
      <c r="H250" s="50">
        <v>-5762.178</v>
      </c>
      <c r="I250" s="50">
        <v>-5577.636</v>
      </c>
      <c r="J250" s="77" t="s">
        <v>33</v>
      </c>
      <c r="K250" s="83" t="s">
        <v>261</v>
      </c>
      <c r="L250" s="114" t="s">
        <v>2</v>
      </c>
      <c r="M250" s="14" t="s">
        <v>52</v>
      </c>
    </row>
    <row r="251" spans="1:13" s="4" customFormat="1" ht="39.75" customHeight="1">
      <c r="A251" s="106">
        <v>249</v>
      </c>
      <c r="B251" s="54">
        <v>280</v>
      </c>
      <c r="C251" s="77" t="s">
        <v>1407</v>
      </c>
      <c r="D251" s="51">
        <v>41306.643</v>
      </c>
      <c r="E251" s="50">
        <v>29868.675</v>
      </c>
      <c r="F251" s="76">
        <v>38.29419282910942</v>
      </c>
      <c r="G251" s="108">
        <v>677.6257548242311</v>
      </c>
      <c r="H251" s="50">
        <v>2251.351</v>
      </c>
      <c r="I251" s="50">
        <v>1797.971</v>
      </c>
      <c r="J251" s="77" t="s">
        <v>33</v>
      </c>
      <c r="K251" s="83" t="s">
        <v>262</v>
      </c>
      <c r="L251" s="114" t="s">
        <v>19</v>
      </c>
      <c r="M251" s="34" t="s">
        <v>92</v>
      </c>
    </row>
    <row r="252" spans="1:13" s="4" customFormat="1" ht="39.75" customHeight="1">
      <c r="A252" s="22">
        <v>250</v>
      </c>
      <c r="B252" s="54">
        <v>243</v>
      </c>
      <c r="C252" s="77" t="s">
        <v>1099</v>
      </c>
      <c r="D252" s="51">
        <v>41126.165</v>
      </c>
      <c r="E252" s="50">
        <v>33811.59</v>
      </c>
      <c r="F252" s="76">
        <v>21.63333637962606</v>
      </c>
      <c r="G252" s="108">
        <v>674.6650557187829</v>
      </c>
      <c r="H252" s="50">
        <v>718.26</v>
      </c>
      <c r="I252" s="50">
        <v>507.95</v>
      </c>
      <c r="J252" s="77" t="s">
        <v>33</v>
      </c>
      <c r="K252" s="83" t="s">
        <v>263</v>
      </c>
      <c r="L252" s="114" t="s">
        <v>896</v>
      </c>
      <c r="M252" s="34" t="s">
        <v>92</v>
      </c>
    </row>
    <row r="253" spans="1:13" s="4" customFormat="1" ht="39.75" customHeight="1">
      <c r="A253" s="106">
        <v>251</v>
      </c>
      <c r="B253" s="54">
        <v>131</v>
      </c>
      <c r="C253" s="77" t="s">
        <v>1510</v>
      </c>
      <c r="D253" s="51">
        <v>41070.651</v>
      </c>
      <c r="E253" s="50">
        <v>44765.265</v>
      </c>
      <c r="F253" s="76">
        <v>-8.25330532501036</v>
      </c>
      <c r="G253" s="108">
        <v>673.754361616788</v>
      </c>
      <c r="H253" s="50">
        <v>475.142</v>
      </c>
      <c r="I253" s="50">
        <v>343.201</v>
      </c>
      <c r="J253" s="79" t="s">
        <v>33</v>
      </c>
      <c r="K253" s="83" t="s">
        <v>262</v>
      </c>
      <c r="L253" s="114" t="s">
        <v>896</v>
      </c>
      <c r="M253" s="14" t="s">
        <v>65</v>
      </c>
    </row>
    <row r="254" spans="1:13" s="4" customFormat="1" ht="39.75" customHeight="1">
      <c r="A254" s="22">
        <v>252</v>
      </c>
      <c r="B254" s="54">
        <v>221</v>
      </c>
      <c r="C254" s="77" t="s">
        <v>1318</v>
      </c>
      <c r="D254" s="51">
        <v>40820</v>
      </c>
      <c r="E254" s="50">
        <v>37438.372</v>
      </c>
      <c r="F254" s="76">
        <v>9.032518828543061</v>
      </c>
      <c r="G254" s="108">
        <v>669.6424909650759</v>
      </c>
      <c r="H254" s="50">
        <v>11496</v>
      </c>
      <c r="I254" s="50">
        <v>9985</v>
      </c>
      <c r="J254" s="77" t="s">
        <v>33</v>
      </c>
      <c r="K254" s="83" t="s">
        <v>263</v>
      </c>
      <c r="L254" s="114" t="s">
        <v>23</v>
      </c>
      <c r="M254" s="14" t="s">
        <v>70</v>
      </c>
    </row>
    <row r="255" spans="1:13" s="4" customFormat="1" ht="39.75" customHeight="1">
      <c r="A255" s="106">
        <v>253</v>
      </c>
      <c r="B255" s="54">
        <v>288</v>
      </c>
      <c r="C255" s="77" t="s">
        <v>1280</v>
      </c>
      <c r="D255" s="51">
        <v>40527</v>
      </c>
      <c r="E255" s="50">
        <v>28157.878</v>
      </c>
      <c r="F255" s="76">
        <v>43.92774910097984</v>
      </c>
      <c r="G255" s="108">
        <v>664.8358949373255</v>
      </c>
      <c r="H255" s="50">
        <v>14503</v>
      </c>
      <c r="I255" s="50">
        <v>11540</v>
      </c>
      <c r="J255" s="77" t="s">
        <v>33</v>
      </c>
      <c r="K255" s="83" t="s">
        <v>262</v>
      </c>
      <c r="L255" s="114" t="s">
        <v>30</v>
      </c>
      <c r="M255" s="14" t="s">
        <v>70</v>
      </c>
    </row>
    <row r="256" spans="1:13" s="4" customFormat="1" ht="39.75" customHeight="1">
      <c r="A256" s="22">
        <v>254</v>
      </c>
      <c r="B256" s="54">
        <v>260</v>
      </c>
      <c r="C256" s="77" t="s">
        <v>1382</v>
      </c>
      <c r="D256" s="51">
        <v>40311</v>
      </c>
      <c r="E256" s="50">
        <v>32319</v>
      </c>
      <c r="F256" s="76">
        <v>24.728487886382624</v>
      </c>
      <c r="G256" s="108">
        <v>661.2924657837622</v>
      </c>
      <c r="H256" s="50">
        <v>-14864</v>
      </c>
      <c r="I256" s="50">
        <v>-14936</v>
      </c>
      <c r="J256" s="77" t="s">
        <v>34</v>
      </c>
      <c r="K256" s="83" t="s">
        <v>264</v>
      </c>
      <c r="L256" s="114" t="s">
        <v>896</v>
      </c>
      <c r="M256" s="14" t="s">
        <v>53</v>
      </c>
    </row>
    <row r="257" spans="1:13" s="4" customFormat="1" ht="39.75" customHeight="1">
      <c r="A257" s="106">
        <v>255</v>
      </c>
      <c r="B257" s="53" t="s">
        <v>896</v>
      </c>
      <c r="C257" s="77" t="s">
        <v>1473</v>
      </c>
      <c r="D257" s="51">
        <v>40200</v>
      </c>
      <c r="E257" s="50">
        <v>33100</v>
      </c>
      <c r="F257" s="76">
        <v>21.45015105740181</v>
      </c>
      <c r="G257" s="108">
        <v>659.471536913181</v>
      </c>
      <c r="H257" s="50" t="s">
        <v>216</v>
      </c>
      <c r="I257" s="50">
        <v>900</v>
      </c>
      <c r="J257" s="77" t="s">
        <v>46</v>
      </c>
      <c r="K257" s="115" t="s">
        <v>261</v>
      </c>
      <c r="L257" s="114" t="s">
        <v>896</v>
      </c>
      <c r="M257" s="60" t="s">
        <v>65</v>
      </c>
    </row>
    <row r="258" spans="1:13" s="4" customFormat="1" ht="39.75" customHeight="1">
      <c r="A258" s="22">
        <v>256</v>
      </c>
      <c r="B258" s="54">
        <v>204</v>
      </c>
      <c r="C258" s="77" t="s">
        <v>1274</v>
      </c>
      <c r="D258" s="51">
        <v>40119.95</v>
      </c>
      <c r="E258" s="50">
        <v>40558.412</v>
      </c>
      <c r="F258" s="76">
        <v>-1.0810630357026838</v>
      </c>
      <c r="G258" s="108">
        <v>658.1583355069646</v>
      </c>
      <c r="H258" s="50">
        <v>1131.575</v>
      </c>
      <c r="I258" s="50">
        <v>889.737</v>
      </c>
      <c r="J258" s="77" t="s">
        <v>33</v>
      </c>
      <c r="K258" s="83" t="s">
        <v>262</v>
      </c>
      <c r="L258" s="114" t="s">
        <v>896</v>
      </c>
      <c r="M258" s="14" t="s">
        <v>124</v>
      </c>
    </row>
    <row r="259" spans="1:13" s="4" customFormat="1" ht="39.75" customHeight="1">
      <c r="A259" s="106">
        <v>257</v>
      </c>
      <c r="B259" s="54">
        <v>291</v>
      </c>
      <c r="C259" s="77" t="s">
        <v>1267</v>
      </c>
      <c r="D259" s="51">
        <v>39898.93</v>
      </c>
      <c r="E259" s="50">
        <v>27823.222</v>
      </c>
      <c r="F259" s="76">
        <v>43.40154422086701</v>
      </c>
      <c r="G259" s="108">
        <v>654.5325544351101</v>
      </c>
      <c r="H259" s="50">
        <v>8682.93</v>
      </c>
      <c r="I259" s="50">
        <v>6905.486</v>
      </c>
      <c r="J259" s="81" t="s">
        <v>33</v>
      </c>
      <c r="K259" s="83" t="s">
        <v>264</v>
      </c>
      <c r="L259" s="114" t="s">
        <v>27</v>
      </c>
      <c r="M259" s="17" t="s">
        <v>900</v>
      </c>
    </row>
    <row r="260" spans="1:13" s="4" customFormat="1" ht="39.75" customHeight="1">
      <c r="A260" s="22">
        <v>258</v>
      </c>
      <c r="B260" s="54">
        <v>263</v>
      </c>
      <c r="C260" s="77" t="s">
        <v>1398</v>
      </c>
      <c r="D260" s="51">
        <v>39749.43</v>
      </c>
      <c r="E260" s="50">
        <v>32296.099</v>
      </c>
      <c r="F260" s="76">
        <v>23.078115409542193</v>
      </c>
      <c r="G260" s="108">
        <v>652.0800421274355</v>
      </c>
      <c r="H260" s="50">
        <v>18594.953</v>
      </c>
      <c r="I260" s="50">
        <v>14549.747</v>
      </c>
      <c r="J260" s="78" t="s">
        <v>34</v>
      </c>
      <c r="K260" s="83" t="s">
        <v>263</v>
      </c>
      <c r="L260" s="114" t="s">
        <v>2</v>
      </c>
      <c r="M260" s="14" t="s">
        <v>53</v>
      </c>
    </row>
    <row r="261" spans="1:13" s="4" customFormat="1" ht="39.75" customHeight="1">
      <c r="A261" s="106">
        <v>259</v>
      </c>
      <c r="B261" s="53" t="s">
        <v>896</v>
      </c>
      <c r="C261" s="77" t="s">
        <v>1476</v>
      </c>
      <c r="D261" s="51">
        <v>39691.1</v>
      </c>
      <c r="E261" s="50" t="s">
        <v>216</v>
      </c>
      <c r="F261" s="76" t="s">
        <v>896</v>
      </c>
      <c r="G261" s="108">
        <v>651.1231522083274</v>
      </c>
      <c r="H261" s="50">
        <v>1811</v>
      </c>
      <c r="I261" s="50">
        <v>1433.2</v>
      </c>
      <c r="J261" s="77" t="s">
        <v>33</v>
      </c>
      <c r="K261" s="115" t="s">
        <v>262</v>
      </c>
      <c r="L261" s="114" t="s">
        <v>2</v>
      </c>
      <c r="M261" s="34" t="s">
        <v>92</v>
      </c>
    </row>
    <row r="262" spans="1:13" s="4" customFormat="1" ht="46.5" customHeight="1">
      <c r="A262" s="22">
        <v>260</v>
      </c>
      <c r="B262" s="54">
        <v>183</v>
      </c>
      <c r="C262" s="77" t="s">
        <v>1212</v>
      </c>
      <c r="D262" s="51">
        <v>39398.3</v>
      </c>
      <c r="E262" s="50">
        <v>47758.37</v>
      </c>
      <c r="F262" s="76">
        <v>-17.50493159628354</v>
      </c>
      <c r="G262" s="108">
        <v>646.3198371334971</v>
      </c>
      <c r="H262" s="50">
        <v>80.6</v>
      </c>
      <c r="I262" s="50">
        <v>68.29</v>
      </c>
      <c r="J262" s="77" t="s">
        <v>33</v>
      </c>
      <c r="K262" s="83" t="s">
        <v>262</v>
      </c>
      <c r="L262" s="114" t="s">
        <v>2</v>
      </c>
      <c r="M262" s="34" t="s">
        <v>92</v>
      </c>
    </row>
    <row r="263" spans="1:13" s="4" customFormat="1" ht="39.75" customHeight="1">
      <c r="A263" s="106">
        <v>261</v>
      </c>
      <c r="B263" s="54">
        <v>229</v>
      </c>
      <c r="C263" s="77" t="s">
        <v>1376</v>
      </c>
      <c r="D263" s="51">
        <v>39328.953</v>
      </c>
      <c r="E263" s="50">
        <v>36379.286</v>
      </c>
      <c r="F263" s="76">
        <v>8.108094809777185</v>
      </c>
      <c r="G263" s="108">
        <v>645.1822159227926</v>
      </c>
      <c r="H263" s="50">
        <v>-11213.906</v>
      </c>
      <c r="I263" s="50">
        <v>-9772.253</v>
      </c>
      <c r="J263" s="77" t="s">
        <v>33</v>
      </c>
      <c r="K263" s="83" t="s">
        <v>263</v>
      </c>
      <c r="L263" s="114" t="s">
        <v>896</v>
      </c>
      <c r="M263" s="14" t="s">
        <v>86</v>
      </c>
    </row>
    <row r="264" spans="1:13" s="4" customFormat="1" ht="39.75" customHeight="1">
      <c r="A264" s="22">
        <v>262</v>
      </c>
      <c r="B264" s="54">
        <v>236</v>
      </c>
      <c r="C264" s="77" t="s">
        <v>1392</v>
      </c>
      <c r="D264" s="51">
        <v>39185.373</v>
      </c>
      <c r="E264" s="50">
        <v>34748.321</v>
      </c>
      <c r="F264" s="76">
        <v>12.76911192342213</v>
      </c>
      <c r="G264" s="108">
        <v>642.826819821549</v>
      </c>
      <c r="H264" s="50">
        <v>2068.966</v>
      </c>
      <c r="I264" s="50">
        <v>1554.933</v>
      </c>
      <c r="J264" s="77" t="s">
        <v>33</v>
      </c>
      <c r="K264" s="83" t="s">
        <v>263</v>
      </c>
      <c r="L264" s="114" t="s">
        <v>896</v>
      </c>
      <c r="M264" s="14" t="s">
        <v>58</v>
      </c>
    </row>
    <row r="265" spans="1:13" s="4" customFormat="1" ht="39.75" customHeight="1">
      <c r="A265" s="106">
        <v>263</v>
      </c>
      <c r="B265" s="54">
        <v>244</v>
      </c>
      <c r="C265" s="77" t="s">
        <v>1420</v>
      </c>
      <c r="D265" s="51">
        <v>39017.614</v>
      </c>
      <c r="E265" s="50">
        <v>33734.775</v>
      </c>
      <c r="F265" s="76">
        <v>15.659920660505364</v>
      </c>
      <c r="G265" s="108">
        <v>640.0747729170461</v>
      </c>
      <c r="H265" s="50">
        <v>3418.276</v>
      </c>
      <c r="I265" s="50">
        <v>2643.329</v>
      </c>
      <c r="J265" s="77" t="s">
        <v>33</v>
      </c>
      <c r="K265" s="83" t="s">
        <v>263</v>
      </c>
      <c r="L265" s="114" t="s">
        <v>2</v>
      </c>
      <c r="M265" s="14" t="s">
        <v>178</v>
      </c>
    </row>
    <row r="266" spans="1:13" s="4" customFormat="1" ht="39.75" customHeight="1">
      <c r="A266" s="22">
        <v>264</v>
      </c>
      <c r="B266" s="54">
        <v>303</v>
      </c>
      <c r="C266" s="77" t="s">
        <v>1077</v>
      </c>
      <c r="D266" s="51">
        <v>38681.609</v>
      </c>
      <c r="E266" s="50">
        <v>26538.245</v>
      </c>
      <c r="F266" s="76">
        <v>45.75797683682549</v>
      </c>
      <c r="G266" s="108">
        <v>634.56268998768</v>
      </c>
      <c r="H266" s="50">
        <v>6645.393</v>
      </c>
      <c r="I266" s="50">
        <v>6645.393</v>
      </c>
      <c r="J266" s="79" t="s">
        <v>33</v>
      </c>
      <c r="K266" s="83" t="s">
        <v>262</v>
      </c>
      <c r="L266" s="114" t="s">
        <v>5</v>
      </c>
      <c r="M266" s="14" t="s">
        <v>86</v>
      </c>
    </row>
    <row r="267" spans="1:13" s="4" customFormat="1" ht="39.75" customHeight="1">
      <c r="A267" s="106">
        <v>265</v>
      </c>
      <c r="B267" s="54">
        <v>347</v>
      </c>
      <c r="C267" s="77" t="s">
        <v>1166</v>
      </c>
      <c r="D267" s="51">
        <v>38538.846</v>
      </c>
      <c r="E267" s="50">
        <v>21332.641</v>
      </c>
      <c r="F267" s="76">
        <v>80.65670349958074</v>
      </c>
      <c r="G267" s="108">
        <v>632.2206965791144</v>
      </c>
      <c r="H267" s="50">
        <v>835.889</v>
      </c>
      <c r="I267" s="50">
        <v>576.13</v>
      </c>
      <c r="J267" s="77" t="s">
        <v>33</v>
      </c>
      <c r="K267" s="83" t="s">
        <v>261</v>
      </c>
      <c r="L267" s="114" t="s">
        <v>896</v>
      </c>
      <c r="M267" s="14" t="s">
        <v>65</v>
      </c>
    </row>
    <row r="268" spans="1:13" s="4" customFormat="1" ht="39.75" customHeight="1">
      <c r="A268" s="22">
        <v>266</v>
      </c>
      <c r="B268" s="54">
        <v>182</v>
      </c>
      <c r="C268" s="77" t="s">
        <v>1183</v>
      </c>
      <c r="D268" s="51">
        <v>38349</v>
      </c>
      <c r="E268" s="50">
        <v>47907</v>
      </c>
      <c r="F268" s="76">
        <v>-19.95115536351682</v>
      </c>
      <c r="G268" s="108">
        <v>629.106317638895</v>
      </c>
      <c r="H268" s="50">
        <v>3623</v>
      </c>
      <c r="I268" s="50">
        <v>3113</v>
      </c>
      <c r="J268" s="78" t="s">
        <v>34</v>
      </c>
      <c r="K268" s="83" t="s">
        <v>262</v>
      </c>
      <c r="L268" s="114" t="s">
        <v>896</v>
      </c>
      <c r="M268" s="14" t="s">
        <v>65</v>
      </c>
    </row>
    <row r="269" spans="1:13" s="4" customFormat="1" ht="39.75" customHeight="1">
      <c r="A269" s="106">
        <v>267</v>
      </c>
      <c r="B269" s="53" t="s">
        <v>896</v>
      </c>
      <c r="C269" s="77" t="s">
        <v>1062</v>
      </c>
      <c r="D269" s="51">
        <v>37986</v>
      </c>
      <c r="E269" s="50">
        <v>32327</v>
      </c>
      <c r="F269" s="76">
        <v>17.50549076623257</v>
      </c>
      <c r="G269" s="108">
        <v>623.1513880891566</v>
      </c>
      <c r="H269" s="50">
        <v>4723</v>
      </c>
      <c r="I269" s="50">
        <v>2.987</v>
      </c>
      <c r="J269" s="77" t="s">
        <v>46</v>
      </c>
      <c r="K269" s="115" t="s">
        <v>264</v>
      </c>
      <c r="L269" s="114" t="s">
        <v>896</v>
      </c>
      <c r="M269" s="60" t="s">
        <v>123</v>
      </c>
    </row>
    <row r="270" spans="1:13" s="4" customFormat="1" ht="39.75" customHeight="1">
      <c r="A270" s="22">
        <v>268</v>
      </c>
      <c r="B270" s="53" t="s">
        <v>896</v>
      </c>
      <c r="C270" s="77" t="s">
        <v>1117</v>
      </c>
      <c r="D270" s="51">
        <v>37798</v>
      </c>
      <c r="E270" s="50">
        <v>27205</v>
      </c>
      <c r="F270" s="76">
        <v>38.93769527660356</v>
      </c>
      <c r="G270" s="108">
        <v>620.0672923443885</v>
      </c>
      <c r="H270" s="50" t="s">
        <v>216</v>
      </c>
      <c r="I270" s="50">
        <v>615</v>
      </c>
      <c r="J270" s="84" t="s">
        <v>33</v>
      </c>
      <c r="K270" s="115" t="s">
        <v>262</v>
      </c>
      <c r="L270" s="114" t="s">
        <v>896</v>
      </c>
      <c r="M270" s="34" t="s">
        <v>86</v>
      </c>
    </row>
    <row r="271" spans="1:13" s="4" customFormat="1" ht="104.25" customHeight="1">
      <c r="A271" s="106">
        <v>269</v>
      </c>
      <c r="B271" s="54">
        <v>258</v>
      </c>
      <c r="C271" s="77" t="s">
        <v>1192</v>
      </c>
      <c r="D271" s="51">
        <v>37296.437</v>
      </c>
      <c r="E271" s="50">
        <v>32350.78</v>
      </c>
      <c r="F271" s="76">
        <v>15.287597393324063</v>
      </c>
      <c r="G271" s="108">
        <v>611.8392693974038</v>
      </c>
      <c r="H271" s="50">
        <v>2630.464</v>
      </c>
      <c r="I271" s="50">
        <v>1764.175</v>
      </c>
      <c r="J271" s="78" t="s">
        <v>34</v>
      </c>
      <c r="K271" s="83" t="s">
        <v>262</v>
      </c>
      <c r="L271" s="114" t="s">
        <v>896</v>
      </c>
      <c r="M271" s="14" t="s">
        <v>65</v>
      </c>
    </row>
    <row r="272" spans="1:13" s="4" customFormat="1" ht="39.75" customHeight="1">
      <c r="A272" s="22">
        <v>270</v>
      </c>
      <c r="B272" s="54">
        <v>261</v>
      </c>
      <c r="C272" s="77" t="s">
        <v>1334</v>
      </c>
      <c r="D272" s="51">
        <v>36764.45</v>
      </c>
      <c r="E272" s="50">
        <v>32313.562</v>
      </c>
      <c r="F272" s="76">
        <v>13.774055611696397</v>
      </c>
      <c r="G272" s="108">
        <v>603.1121478922338</v>
      </c>
      <c r="H272" s="50">
        <v>1012.757</v>
      </c>
      <c r="I272" s="50">
        <v>812.496</v>
      </c>
      <c r="J272" s="79" t="s">
        <v>33</v>
      </c>
      <c r="K272" s="83" t="s">
        <v>262</v>
      </c>
      <c r="L272" s="114" t="s">
        <v>2</v>
      </c>
      <c r="M272" s="14" t="s">
        <v>86</v>
      </c>
    </row>
    <row r="273" spans="1:13" s="4" customFormat="1" ht="39.75" customHeight="1">
      <c r="A273" s="106">
        <v>271</v>
      </c>
      <c r="B273" s="54">
        <v>326</v>
      </c>
      <c r="C273" s="77" t="s">
        <v>1154</v>
      </c>
      <c r="D273" s="51">
        <v>36499</v>
      </c>
      <c r="E273" s="50">
        <v>24081</v>
      </c>
      <c r="F273" s="76">
        <v>51.56762592915575</v>
      </c>
      <c r="G273" s="108">
        <v>598.7575031292088</v>
      </c>
      <c r="H273" s="50" t="s">
        <v>216</v>
      </c>
      <c r="I273" s="50" t="s">
        <v>216</v>
      </c>
      <c r="J273" s="77" t="s">
        <v>34</v>
      </c>
      <c r="K273" s="83" t="s">
        <v>262</v>
      </c>
      <c r="L273" s="114" t="s">
        <v>896</v>
      </c>
      <c r="M273" s="14" t="s">
        <v>52</v>
      </c>
    </row>
    <row r="274" spans="1:13" s="4" customFormat="1" ht="39.75" customHeight="1">
      <c r="A274" s="22">
        <v>272</v>
      </c>
      <c r="B274" s="54">
        <v>306</v>
      </c>
      <c r="C274" s="77" t="s">
        <v>1223</v>
      </c>
      <c r="D274" s="51">
        <v>36450.577</v>
      </c>
      <c r="E274" s="50">
        <v>25941.129</v>
      </c>
      <c r="F274" s="76">
        <v>40.51268547332691</v>
      </c>
      <c r="G274" s="108">
        <v>597.9631352129912</v>
      </c>
      <c r="H274" s="50">
        <v>7526.186</v>
      </c>
      <c r="I274" s="50">
        <v>6329.221</v>
      </c>
      <c r="J274" s="77" t="s">
        <v>33</v>
      </c>
      <c r="K274" s="83" t="s">
        <v>263</v>
      </c>
      <c r="L274" s="114" t="s">
        <v>23</v>
      </c>
      <c r="M274" s="14" t="s">
        <v>133</v>
      </c>
    </row>
    <row r="275" spans="1:13" s="4" customFormat="1" ht="39.75" customHeight="1">
      <c r="A275" s="106">
        <v>273</v>
      </c>
      <c r="B275" s="53" t="s">
        <v>896</v>
      </c>
      <c r="C275" s="77" t="s">
        <v>1078</v>
      </c>
      <c r="D275" s="51">
        <v>36400</v>
      </c>
      <c r="E275" s="50">
        <v>33600</v>
      </c>
      <c r="F275" s="76">
        <v>8.333333333333329</v>
      </c>
      <c r="G275" s="108">
        <v>597.1334314338256</v>
      </c>
      <c r="H275" s="50" t="s">
        <v>216</v>
      </c>
      <c r="I275" s="50" t="s">
        <v>216</v>
      </c>
      <c r="J275" s="84" t="s">
        <v>33</v>
      </c>
      <c r="K275" s="115" t="s">
        <v>262</v>
      </c>
      <c r="L275" s="114" t="s">
        <v>896</v>
      </c>
      <c r="M275" s="34" t="s">
        <v>86</v>
      </c>
    </row>
    <row r="276" spans="1:13" s="4" customFormat="1" ht="39.75" customHeight="1">
      <c r="A276" s="22">
        <v>274</v>
      </c>
      <c r="B276" s="54">
        <v>276</v>
      </c>
      <c r="C276" s="77" t="s">
        <v>1109</v>
      </c>
      <c r="D276" s="51">
        <v>36357.946</v>
      </c>
      <c r="E276" s="50">
        <v>30831.719</v>
      </c>
      <c r="F276" s="76">
        <v>17.92383681234253</v>
      </c>
      <c r="G276" s="108">
        <v>596.4435454633444</v>
      </c>
      <c r="H276" s="50">
        <v>-9382.651</v>
      </c>
      <c r="I276" s="50">
        <v>-9498.034</v>
      </c>
      <c r="J276" s="78" t="s">
        <v>34</v>
      </c>
      <c r="K276" s="83" t="s">
        <v>262</v>
      </c>
      <c r="L276" s="114" t="s">
        <v>896</v>
      </c>
      <c r="M276" s="14" t="s">
        <v>53</v>
      </c>
    </row>
    <row r="277" spans="1:13" s="4" customFormat="1" ht="39.75" customHeight="1">
      <c r="A277" s="106">
        <v>275</v>
      </c>
      <c r="B277" s="53" t="s">
        <v>896</v>
      </c>
      <c r="C277" s="77" t="s">
        <v>1205</v>
      </c>
      <c r="D277" s="51">
        <v>36280.953</v>
      </c>
      <c r="E277" s="50">
        <v>32332.359</v>
      </c>
      <c r="F277" s="76">
        <v>12.212514403913431</v>
      </c>
      <c r="G277" s="108">
        <v>595.1804934225096</v>
      </c>
      <c r="H277" s="50">
        <v>489.572</v>
      </c>
      <c r="I277" s="50">
        <v>373.762</v>
      </c>
      <c r="J277" s="77" t="s">
        <v>33</v>
      </c>
      <c r="K277" s="12" t="s">
        <v>262</v>
      </c>
      <c r="L277" s="114" t="s">
        <v>97</v>
      </c>
      <c r="M277" s="12" t="s">
        <v>86</v>
      </c>
    </row>
    <row r="278" spans="1:13" s="4" customFormat="1" ht="39.75" customHeight="1">
      <c r="A278" s="22">
        <v>276</v>
      </c>
      <c r="B278" s="54">
        <v>210</v>
      </c>
      <c r="C278" s="77" t="s">
        <v>1332</v>
      </c>
      <c r="D278" s="51">
        <v>36021.115</v>
      </c>
      <c r="E278" s="50">
        <v>34879.236</v>
      </c>
      <c r="F278" s="76">
        <v>3.2738073735330744</v>
      </c>
      <c r="G278" s="108">
        <v>590.9179121984189</v>
      </c>
      <c r="H278" s="50">
        <v>-3526.65</v>
      </c>
      <c r="I278" s="50">
        <v>-4633.303</v>
      </c>
      <c r="J278" s="82" t="s">
        <v>34</v>
      </c>
      <c r="K278" s="83" t="s">
        <v>264</v>
      </c>
      <c r="L278" s="114" t="s">
        <v>896</v>
      </c>
      <c r="M278" s="14" t="s">
        <v>65</v>
      </c>
    </row>
    <row r="279" spans="1:13" s="4" customFormat="1" ht="39.75" customHeight="1">
      <c r="A279" s="106">
        <v>277</v>
      </c>
      <c r="B279" s="54">
        <v>293</v>
      </c>
      <c r="C279" s="77" t="s">
        <v>1236</v>
      </c>
      <c r="D279" s="51">
        <v>36016.496</v>
      </c>
      <c r="E279" s="50">
        <v>27436.771</v>
      </c>
      <c r="F279" s="76">
        <v>31.270899188537896</v>
      </c>
      <c r="G279" s="108">
        <v>590.8421385907322</v>
      </c>
      <c r="H279" s="50">
        <v>-4624.838</v>
      </c>
      <c r="I279" s="50">
        <v>-3814.368</v>
      </c>
      <c r="J279" s="77" t="s">
        <v>33</v>
      </c>
      <c r="K279" s="83" t="s">
        <v>262</v>
      </c>
      <c r="L279" s="114" t="s">
        <v>19</v>
      </c>
      <c r="M279" s="14" t="s">
        <v>70</v>
      </c>
    </row>
    <row r="280" spans="1:13" s="4" customFormat="1" ht="39.75" customHeight="1">
      <c r="A280" s="22">
        <v>278</v>
      </c>
      <c r="B280" s="54">
        <v>191</v>
      </c>
      <c r="C280" s="77" t="s">
        <v>852</v>
      </c>
      <c r="D280" s="51">
        <v>35971.92</v>
      </c>
      <c r="E280" s="50">
        <v>44157.071</v>
      </c>
      <c r="F280" s="76">
        <v>-18.536444593437835</v>
      </c>
      <c r="G280" s="108">
        <v>590.1108798039302</v>
      </c>
      <c r="H280" s="50">
        <v>7820.632</v>
      </c>
      <c r="I280" s="50">
        <v>6108.529</v>
      </c>
      <c r="J280" s="77" t="s">
        <v>33</v>
      </c>
      <c r="K280" s="83" t="s">
        <v>261</v>
      </c>
      <c r="L280" s="114" t="s">
        <v>896</v>
      </c>
      <c r="M280" s="14" t="s">
        <v>149</v>
      </c>
    </row>
    <row r="281" spans="1:13" s="4" customFormat="1" ht="39.75" customHeight="1">
      <c r="A281" s="106">
        <v>279</v>
      </c>
      <c r="B281" s="54">
        <v>218</v>
      </c>
      <c r="C281" s="77" t="s">
        <v>1362</v>
      </c>
      <c r="D281" s="51">
        <v>35784.08</v>
      </c>
      <c r="E281" s="50">
        <v>35783.02</v>
      </c>
      <c r="F281" s="76">
        <v>0.00296229887807442</v>
      </c>
      <c r="G281" s="108">
        <v>587.0294088214981</v>
      </c>
      <c r="H281" s="50">
        <v>-2058.268</v>
      </c>
      <c r="I281" s="50">
        <v>-10784.645</v>
      </c>
      <c r="J281" s="82" t="s">
        <v>34</v>
      </c>
      <c r="K281" s="83" t="s">
        <v>261</v>
      </c>
      <c r="L281" s="114" t="s">
        <v>3</v>
      </c>
      <c r="M281" s="14" t="s">
        <v>65</v>
      </c>
    </row>
    <row r="282" spans="1:13" s="4" customFormat="1" ht="39.75" customHeight="1">
      <c r="A282" s="22">
        <v>280</v>
      </c>
      <c r="B282" s="54">
        <v>233</v>
      </c>
      <c r="C282" s="77" t="s">
        <v>1522</v>
      </c>
      <c r="D282" s="51">
        <v>35545.5</v>
      </c>
      <c r="E282" s="50">
        <v>35339.398</v>
      </c>
      <c r="F282" s="76">
        <v>0.5832074445637119</v>
      </c>
      <c r="G282" s="108">
        <v>583.1155600832706</v>
      </c>
      <c r="H282" s="50" t="s">
        <v>216</v>
      </c>
      <c r="I282" s="50" t="s">
        <v>216</v>
      </c>
      <c r="J282" s="77" t="s">
        <v>46</v>
      </c>
      <c r="K282" s="83" t="s">
        <v>262</v>
      </c>
      <c r="L282" s="114" t="s">
        <v>2</v>
      </c>
      <c r="M282" s="35" t="s">
        <v>123</v>
      </c>
    </row>
    <row r="283" spans="1:13" s="4" customFormat="1" ht="39.75" customHeight="1">
      <c r="A283" s="106">
        <v>281</v>
      </c>
      <c r="B283" s="54">
        <v>253</v>
      </c>
      <c r="C283" s="77" t="s">
        <v>1349</v>
      </c>
      <c r="D283" s="51">
        <v>35415.581</v>
      </c>
      <c r="E283" s="50">
        <v>32634.957</v>
      </c>
      <c r="F283" s="76">
        <v>8.520385058267436</v>
      </c>
      <c r="G283" s="108">
        <v>580.9842694712252</v>
      </c>
      <c r="H283" s="50">
        <v>1868.329</v>
      </c>
      <c r="I283" s="50">
        <v>1736.1</v>
      </c>
      <c r="J283" s="77" t="s">
        <v>33</v>
      </c>
      <c r="K283" s="83" t="s">
        <v>262</v>
      </c>
      <c r="L283" s="114" t="s">
        <v>17</v>
      </c>
      <c r="M283" s="14" t="s">
        <v>134</v>
      </c>
    </row>
    <row r="284" spans="1:13" s="4" customFormat="1" ht="47.25" customHeight="1">
      <c r="A284" s="22">
        <v>282</v>
      </c>
      <c r="B284" s="54">
        <v>262</v>
      </c>
      <c r="C284" s="77" t="s">
        <v>1222</v>
      </c>
      <c r="D284" s="51">
        <v>35346.251</v>
      </c>
      <c r="E284" s="50">
        <v>32299.503</v>
      </c>
      <c r="F284" s="76">
        <v>9.432801489236525</v>
      </c>
      <c r="G284" s="108">
        <v>579.8469271415189</v>
      </c>
      <c r="H284" s="50">
        <v>1313.185</v>
      </c>
      <c r="I284" s="50">
        <v>1088.519</v>
      </c>
      <c r="J284" s="77" t="s">
        <v>33</v>
      </c>
      <c r="K284" s="83" t="s">
        <v>262</v>
      </c>
      <c r="L284" s="114" t="s">
        <v>896</v>
      </c>
      <c r="M284" s="14" t="s">
        <v>73</v>
      </c>
    </row>
    <row r="285" spans="1:13" s="4" customFormat="1" ht="39.75" customHeight="1">
      <c r="A285" s="106">
        <v>283</v>
      </c>
      <c r="B285" s="54">
        <v>274</v>
      </c>
      <c r="C285" s="77" t="s">
        <v>1345</v>
      </c>
      <c r="D285" s="51">
        <v>35122.648</v>
      </c>
      <c r="E285" s="50">
        <v>30954.834</v>
      </c>
      <c r="F285" s="76">
        <v>13.464178163578595</v>
      </c>
      <c r="G285" s="108">
        <v>576.1787725627031</v>
      </c>
      <c r="H285" s="50">
        <v>-2002.671</v>
      </c>
      <c r="I285" s="50">
        <v>-1366.434</v>
      </c>
      <c r="J285" s="77" t="s">
        <v>33</v>
      </c>
      <c r="K285" s="83" t="s">
        <v>263</v>
      </c>
      <c r="L285" s="114" t="s">
        <v>896</v>
      </c>
      <c r="M285" s="14" t="s">
        <v>86</v>
      </c>
    </row>
    <row r="286" spans="1:13" s="4" customFormat="1" ht="39.75" customHeight="1">
      <c r="A286" s="22">
        <v>284</v>
      </c>
      <c r="B286" s="54">
        <v>245</v>
      </c>
      <c r="C286" s="77" t="s">
        <v>1249</v>
      </c>
      <c r="D286" s="51">
        <v>35047.77</v>
      </c>
      <c r="E286" s="50">
        <v>33547.338</v>
      </c>
      <c r="F286" s="76">
        <v>4.472581401242607</v>
      </c>
      <c r="G286" s="108">
        <v>574.950416598997</v>
      </c>
      <c r="H286" s="50">
        <v>739.75</v>
      </c>
      <c r="I286" s="50">
        <v>739.75</v>
      </c>
      <c r="J286" s="83" t="s">
        <v>33</v>
      </c>
      <c r="K286" s="83" t="s">
        <v>262</v>
      </c>
      <c r="L286" s="114" t="s">
        <v>16</v>
      </c>
      <c r="M286" s="14" t="s">
        <v>58</v>
      </c>
    </row>
    <row r="287" spans="1:13" s="4" customFormat="1" ht="39.75" customHeight="1">
      <c r="A287" s="106">
        <v>285</v>
      </c>
      <c r="B287" s="54">
        <v>232</v>
      </c>
      <c r="C287" s="77" t="s">
        <v>1133</v>
      </c>
      <c r="D287" s="51">
        <v>35047.227</v>
      </c>
      <c r="E287" s="50">
        <v>35595.226</v>
      </c>
      <c r="F287" s="76">
        <v>-1.5395294863418059</v>
      </c>
      <c r="G287" s="108">
        <v>574.9415088118193</v>
      </c>
      <c r="H287" s="50">
        <v>4294.76</v>
      </c>
      <c r="I287" s="50">
        <v>3600.9</v>
      </c>
      <c r="J287" s="79" t="s">
        <v>33</v>
      </c>
      <c r="K287" s="83" t="s">
        <v>261</v>
      </c>
      <c r="L287" s="114" t="s">
        <v>97</v>
      </c>
      <c r="M287" s="14" t="s">
        <v>56</v>
      </c>
    </row>
    <row r="288" spans="1:13" s="4" customFormat="1" ht="39.75" customHeight="1">
      <c r="A288" s="22">
        <v>286</v>
      </c>
      <c r="B288" s="54">
        <v>267</v>
      </c>
      <c r="C288" s="77" t="s">
        <v>1269</v>
      </c>
      <c r="D288" s="51">
        <v>35013</v>
      </c>
      <c r="E288" s="50">
        <v>31779</v>
      </c>
      <c r="F288" s="76">
        <v>10.176531671858768</v>
      </c>
      <c r="G288" s="108">
        <v>574.3800229338609</v>
      </c>
      <c r="H288" s="50">
        <v>-24975</v>
      </c>
      <c r="I288" s="50">
        <v>-21433</v>
      </c>
      <c r="J288" s="78" t="s">
        <v>34</v>
      </c>
      <c r="K288" s="83" t="s">
        <v>262</v>
      </c>
      <c r="L288" s="114" t="s">
        <v>896</v>
      </c>
      <c r="M288" s="14" t="s">
        <v>53</v>
      </c>
    </row>
    <row r="289" spans="1:13" s="4" customFormat="1" ht="39.75" customHeight="1">
      <c r="A289" s="106">
        <v>287</v>
      </c>
      <c r="B289" s="54">
        <v>256</v>
      </c>
      <c r="C289" s="77" t="s">
        <v>1469</v>
      </c>
      <c r="D289" s="51">
        <v>34787.148</v>
      </c>
      <c r="E289" s="50">
        <v>32434.201</v>
      </c>
      <c r="F289" s="76">
        <v>7.254524321409974</v>
      </c>
      <c r="G289" s="108">
        <v>570.67497403946</v>
      </c>
      <c r="H289" s="50">
        <v>3216.829</v>
      </c>
      <c r="I289" s="50">
        <v>2441.392</v>
      </c>
      <c r="J289" s="79" t="s">
        <v>33</v>
      </c>
      <c r="K289" s="83" t="s">
        <v>262</v>
      </c>
      <c r="L289" s="114" t="s">
        <v>2</v>
      </c>
      <c r="M289" s="14" t="s">
        <v>52</v>
      </c>
    </row>
    <row r="290" spans="1:13" s="4" customFormat="1" ht="39.75" customHeight="1">
      <c r="A290" s="22">
        <v>288</v>
      </c>
      <c r="B290" s="54">
        <v>264</v>
      </c>
      <c r="C290" s="77" t="s">
        <v>1468</v>
      </c>
      <c r="D290" s="51">
        <v>34469.849</v>
      </c>
      <c r="E290" s="50">
        <v>32114.222</v>
      </c>
      <c r="F290" s="76">
        <v>7.335152008353191</v>
      </c>
      <c r="G290" s="108">
        <v>565.4697586366984</v>
      </c>
      <c r="H290" s="50">
        <v>-1836.613</v>
      </c>
      <c r="I290" s="50">
        <v>-1684.06</v>
      </c>
      <c r="J290" s="77" t="s">
        <v>33</v>
      </c>
      <c r="K290" s="83" t="s">
        <v>261</v>
      </c>
      <c r="L290" s="114" t="s">
        <v>2</v>
      </c>
      <c r="M290" s="14" t="s">
        <v>65</v>
      </c>
    </row>
    <row r="291" spans="1:13" s="4" customFormat="1" ht="39.75" customHeight="1">
      <c r="A291" s="106">
        <v>289</v>
      </c>
      <c r="B291" s="53" t="s">
        <v>896</v>
      </c>
      <c r="C291" s="77" t="s">
        <v>1090</v>
      </c>
      <c r="D291" s="51">
        <v>34346.148</v>
      </c>
      <c r="E291" s="50">
        <v>25020.907</v>
      </c>
      <c r="F291" s="76">
        <v>37.2697960149886</v>
      </c>
      <c r="G291" s="108">
        <v>563.4404728509348</v>
      </c>
      <c r="H291" s="50" t="s">
        <v>216</v>
      </c>
      <c r="I291" s="50" t="s">
        <v>216</v>
      </c>
      <c r="J291" s="89" t="s">
        <v>33</v>
      </c>
      <c r="K291" s="18" t="s">
        <v>262</v>
      </c>
      <c r="L291" s="114" t="s">
        <v>12</v>
      </c>
      <c r="M291" s="18" t="s">
        <v>64</v>
      </c>
    </row>
    <row r="292" spans="1:13" s="4" customFormat="1" ht="39.75" customHeight="1">
      <c r="A292" s="22">
        <v>290</v>
      </c>
      <c r="B292" s="53" t="s">
        <v>896</v>
      </c>
      <c r="C292" s="77" t="s">
        <v>1136</v>
      </c>
      <c r="D292" s="51">
        <v>33805.9</v>
      </c>
      <c r="E292" s="50">
        <v>29007.1</v>
      </c>
      <c r="F292" s="76">
        <v>16.543535892936575</v>
      </c>
      <c r="G292" s="108">
        <v>554.5778315854056</v>
      </c>
      <c r="H292" s="50">
        <v>2423.313</v>
      </c>
      <c r="I292" s="50">
        <v>1934.285</v>
      </c>
      <c r="J292" s="88" t="s">
        <v>33</v>
      </c>
      <c r="K292" s="12" t="s">
        <v>262</v>
      </c>
      <c r="L292" s="114" t="s">
        <v>2</v>
      </c>
      <c r="M292" s="34" t="s">
        <v>92</v>
      </c>
    </row>
    <row r="293" spans="1:13" s="4" customFormat="1" ht="39.75" customHeight="1">
      <c r="A293" s="106">
        <v>291</v>
      </c>
      <c r="B293" s="54">
        <v>252</v>
      </c>
      <c r="C293" s="77" t="s">
        <v>1471</v>
      </c>
      <c r="D293" s="51">
        <v>33746.694</v>
      </c>
      <c r="E293" s="50">
        <v>32731.122</v>
      </c>
      <c r="F293" s="76">
        <v>3.1027717289984906</v>
      </c>
      <c r="G293" s="108">
        <v>553.6065710925081</v>
      </c>
      <c r="H293" s="50">
        <v>-32.545</v>
      </c>
      <c r="I293" s="50">
        <v>42.821</v>
      </c>
      <c r="J293" s="81" t="s">
        <v>34</v>
      </c>
      <c r="K293" s="116" t="s">
        <v>262</v>
      </c>
      <c r="L293" s="114" t="s">
        <v>6</v>
      </c>
      <c r="M293" s="17" t="s">
        <v>56</v>
      </c>
    </row>
    <row r="294" spans="1:13" s="4" customFormat="1" ht="39.75" customHeight="1">
      <c r="A294" s="22">
        <v>292</v>
      </c>
      <c r="B294" s="54">
        <v>286</v>
      </c>
      <c r="C294" s="77" t="s">
        <v>1464</v>
      </c>
      <c r="D294" s="51">
        <v>33658</v>
      </c>
      <c r="E294" s="50">
        <v>28216.354</v>
      </c>
      <c r="F294" s="76">
        <v>19.28543283799175</v>
      </c>
      <c r="G294" s="108">
        <v>552.1515669010907</v>
      </c>
      <c r="H294" s="50">
        <v>2630</v>
      </c>
      <c r="I294" s="50">
        <v>2088</v>
      </c>
      <c r="J294" s="77" t="s">
        <v>33</v>
      </c>
      <c r="K294" s="83" t="s">
        <v>262</v>
      </c>
      <c r="L294" s="114" t="s">
        <v>19</v>
      </c>
      <c r="M294" s="14" t="s">
        <v>45</v>
      </c>
    </row>
    <row r="295" spans="1:13" s="4" customFormat="1" ht="39.75" customHeight="1">
      <c r="A295" s="106">
        <v>293</v>
      </c>
      <c r="B295" s="54">
        <v>283</v>
      </c>
      <c r="C295" s="77" t="s">
        <v>1452</v>
      </c>
      <c r="D295" s="51">
        <v>33623.169</v>
      </c>
      <c r="E295" s="50">
        <v>29304.2</v>
      </c>
      <c r="F295" s="76">
        <v>14.738395861344102</v>
      </c>
      <c r="G295" s="108">
        <v>551.5801725453141</v>
      </c>
      <c r="H295" s="50">
        <v>3535.941</v>
      </c>
      <c r="I295" s="50">
        <v>2838.685</v>
      </c>
      <c r="J295" s="77" t="s">
        <v>33</v>
      </c>
      <c r="K295" s="83" t="s">
        <v>263</v>
      </c>
      <c r="L295" s="114" t="s">
        <v>896</v>
      </c>
      <c r="M295" s="34" t="s">
        <v>92</v>
      </c>
    </row>
    <row r="296" spans="1:13" s="4" customFormat="1" ht="39.75" customHeight="1">
      <c r="A296" s="22">
        <v>294</v>
      </c>
      <c r="B296" s="54">
        <v>300</v>
      </c>
      <c r="C296" s="77" t="s">
        <v>199</v>
      </c>
      <c r="D296" s="51">
        <v>33567.424</v>
      </c>
      <c r="E296" s="50">
        <v>26744.71</v>
      </c>
      <c r="F296" s="76">
        <v>25.510517780899477</v>
      </c>
      <c r="G296" s="108">
        <v>550.6656889426965</v>
      </c>
      <c r="H296" s="50">
        <v>722.868</v>
      </c>
      <c r="I296" s="50">
        <v>586.328</v>
      </c>
      <c r="J296" s="77" t="s">
        <v>34</v>
      </c>
      <c r="K296" s="83" t="s">
        <v>262</v>
      </c>
      <c r="L296" s="114" t="s">
        <v>28</v>
      </c>
      <c r="M296" s="14" t="s">
        <v>134</v>
      </c>
    </row>
    <row r="297" spans="1:13" s="4" customFormat="1" ht="39.75" customHeight="1">
      <c r="A297" s="106">
        <v>295</v>
      </c>
      <c r="B297" s="54">
        <v>294</v>
      </c>
      <c r="C297" s="77" t="s">
        <v>1108</v>
      </c>
      <c r="D297" s="51">
        <v>33459.429</v>
      </c>
      <c r="E297" s="50">
        <v>27321.458</v>
      </c>
      <c r="F297" s="76">
        <v>22.465752010745533</v>
      </c>
      <c r="G297" s="108">
        <v>548.8940563897378</v>
      </c>
      <c r="H297" s="50">
        <v>9418.064</v>
      </c>
      <c r="I297" s="50">
        <v>7345.193</v>
      </c>
      <c r="J297" s="77" t="s">
        <v>33</v>
      </c>
      <c r="K297" s="83" t="s">
        <v>264</v>
      </c>
      <c r="L297" s="114" t="s">
        <v>191</v>
      </c>
      <c r="M297" s="14" t="s">
        <v>70</v>
      </c>
    </row>
    <row r="298" spans="1:13" s="4" customFormat="1" ht="39.75" customHeight="1">
      <c r="A298" s="22">
        <v>296</v>
      </c>
      <c r="B298" s="54">
        <v>268</v>
      </c>
      <c r="C298" s="77" t="s">
        <v>1444</v>
      </c>
      <c r="D298" s="51">
        <v>33225.396</v>
      </c>
      <c r="E298" s="50">
        <v>31691.001</v>
      </c>
      <c r="F298" s="76">
        <v>4.841737249006428</v>
      </c>
      <c r="G298" s="108">
        <v>545.0548001161458</v>
      </c>
      <c r="H298" s="50">
        <v>3558.732</v>
      </c>
      <c r="I298" s="50">
        <v>2523.566</v>
      </c>
      <c r="J298" s="77" t="s">
        <v>34</v>
      </c>
      <c r="K298" s="83" t="s">
        <v>262</v>
      </c>
      <c r="L298" s="114" t="s">
        <v>896</v>
      </c>
      <c r="M298" s="14" t="s">
        <v>53</v>
      </c>
    </row>
    <row r="299" spans="1:13" s="4" customFormat="1" ht="39.75" customHeight="1">
      <c r="A299" s="106">
        <v>297</v>
      </c>
      <c r="B299" s="54">
        <v>212</v>
      </c>
      <c r="C299" s="77" t="s">
        <v>1336</v>
      </c>
      <c r="D299" s="51">
        <v>32807.736</v>
      </c>
      <c r="E299" s="50">
        <v>38234.5</v>
      </c>
      <c r="F299" s="76">
        <v>-14.19336986229716</v>
      </c>
      <c r="G299" s="108">
        <v>538.2031861333805</v>
      </c>
      <c r="H299" s="50">
        <v>-5203.514</v>
      </c>
      <c r="I299" s="50">
        <v>-4267.692</v>
      </c>
      <c r="J299" s="77" t="s">
        <v>34</v>
      </c>
      <c r="K299" s="83" t="s">
        <v>263</v>
      </c>
      <c r="L299" s="114" t="s">
        <v>896</v>
      </c>
      <c r="M299" s="14" t="s">
        <v>53</v>
      </c>
    </row>
    <row r="300" spans="1:13" s="4" customFormat="1" ht="39.75" customHeight="1">
      <c r="A300" s="22">
        <v>298</v>
      </c>
      <c r="B300" s="53" t="s">
        <v>896</v>
      </c>
      <c r="C300" s="77" t="s">
        <v>1120</v>
      </c>
      <c r="D300" s="51">
        <v>32735.5</v>
      </c>
      <c r="E300" s="50">
        <v>1810.307</v>
      </c>
      <c r="F300" s="76">
        <v>1708.2844512008185</v>
      </c>
      <c r="G300" s="108">
        <v>537.0181715577472</v>
      </c>
      <c r="H300" s="50">
        <v>2674.244</v>
      </c>
      <c r="I300" s="50">
        <v>2167.082</v>
      </c>
      <c r="J300" s="88" t="s">
        <v>33</v>
      </c>
      <c r="K300" s="115" t="s">
        <v>261</v>
      </c>
      <c r="L300" s="114" t="s">
        <v>2</v>
      </c>
      <c r="M300" s="37" t="s">
        <v>114</v>
      </c>
    </row>
    <row r="301" spans="1:13" s="4" customFormat="1" ht="39.75" customHeight="1">
      <c r="A301" s="106">
        <v>299</v>
      </c>
      <c r="B301" s="54">
        <v>305</v>
      </c>
      <c r="C301" s="77" t="s">
        <v>1244</v>
      </c>
      <c r="D301" s="51">
        <v>32512.466</v>
      </c>
      <c r="E301" s="50">
        <v>26017.781</v>
      </c>
      <c r="F301" s="76">
        <v>24.962486232011884</v>
      </c>
      <c r="G301" s="108">
        <v>533.3593512899887</v>
      </c>
      <c r="H301" s="50">
        <v>75.081</v>
      </c>
      <c r="I301" s="50">
        <v>12.283</v>
      </c>
      <c r="J301" s="79" t="s">
        <v>33</v>
      </c>
      <c r="K301" s="83" t="s">
        <v>262</v>
      </c>
      <c r="L301" s="114" t="s">
        <v>896</v>
      </c>
      <c r="M301" s="34" t="s">
        <v>92</v>
      </c>
    </row>
    <row r="302" spans="1:13" s="4" customFormat="1" ht="39.75" customHeight="1">
      <c r="A302" s="22">
        <v>300</v>
      </c>
      <c r="B302" s="54">
        <v>222</v>
      </c>
      <c r="C302" s="77" t="s">
        <v>1472</v>
      </c>
      <c r="D302" s="51">
        <v>32335.51</v>
      </c>
      <c r="E302" s="50">
        <v>37303.76</v>
      </c>
      <c r="F302" s="76">
        <v>-13.31836254575947</v>
      </c>
      <c r="G302" s="108">
        <v>530.456429765461</v>
      </c>
      <c r="H302" s="50">
        <v>13252.155</v>
      </c>
      <c r="I302" s="50">
        <v>10214.681</v>
      </c>
      <c r="J302" s="77" t="s">
        <v>33</v>
      </c>
      <c r="K302" s="83" t="s">
        <v>263</v>
      </c>
      <c r="L302" s="114" t="s">
        <v>31</v>
      </c>
      <c r="M302" s="14" t="s">
        <v>114</v>
      </c>
    </row>
    <row r="303" spans="1:13" s="4" customFormat="1" ht="39.75" customHeight="1">
      <c r="A303" s="106">
        <v>301</v>
      </c>
      <c r="B303" s="54">
        <v>265</v>
      </c>
      <c r="C303" s="77" t="s">
        <v>1342</v>
      </c>
      <c r="D303" s="51">
        <v>32203.908</v>
      </c>
      <c r="E303" s="50">
        <v>32069.084</v>
      </c>
      <c r="F303" s="76">
        <v>0.4204173714472148</v>
      </c>
      <c r="G303" s="108">
        <v>528.2975299345942</v>
      </c>
      <c r="H303" s="50">
        <v>412.456</v>
      </c>
      <c r="I303" s="50">
        <v>277.093</v>
      </c>
      <c r="J303" s="81" t="s">
        <v>34</v>
      </c>
      <c r="K303" s="116" t="s">
        <v>262</v>
      </c>
      <c r="L303" s="114" t="s">
        <v>7</v>
      </c>
      <c r="M303" s="17" t="s">
        <v>56</v>
      </c>
    </row>
    <row r="304" spans="1:13" s="4" customFormat="1" ht="39.75" customHeight="1">
      <c r="A304" s="22">
        <v>302</v>
      </c>
      <c r="B304" s="54">
        <v>239</v>
      </c>
      <c r="C304" s="77" t="s">
        <v>1113</v>
      </c>
      <c r="D304" s="51">
        <v>31997.056</v>
      </c>
      <c r="E304" s="50">
        <v>34349.41</v>
      </c>
      <c r="F304" s="76">
        <v>-6.8483097671837925</v>
      </c>
      <c r="G304" s="108">
        <v>524.9041715675901</v>
      </c>
      <c r="H304" s="50">
        <v>263.071</v>
      </c>
      <c r="I304" s="50">
        <v>117.806</v>
      </c>
      <c r="J304" s="77" t="s">
        <v>33</v>
      </c>
      <c r="K304" s="83" t="s">
        <v>263</v>
      </c>
      <c r="L304" s="114" t="s">
        <v>896</v>
      </c>
      <c r="M304" s="34" t="s">
        <v>92</v>
      </c>
    </row>
    <row r="305" spans="1:13" s="4" customFormat="1" ht="39.75" customHeight="1">
      <c r="A305" s="106">
        <v>303</v>
      </c>
      <c r="B305" s="54">
        <v>208</v>
      </c>
      <c r="C305" s="77" t="s">
        <v>1297</v>
      </c>
      <c r="D305" s="51">
        <v>31710</v>
      </c>
      <c r="E305" s="50">
        <v>39441</v>
      </c>
      <c r="F305" s="76">
        <v>-19.60142998402678</v>
      </c>
      <c r="G305" s="108">
        <v>520.1950854606212</v>
      </c>
      <c r="H305" s="50">
        <v>1484</v>
      </c>
      <c r="I305" s="50">
        <v>958</v>
      </c>
      <c r="J305" s="77" t="s">
        <v>34</v>
      </c>
      <c r="K305" s="83" t="s">
        <v>264</v>
      </c>
      <c r="L305" s="114" t="s">
        <v>896</v>
      </c>
      <c r="M305" s="14" t="s">
        <v>53</v>
      </c>
    </row>
    <row r="306" spans="1:13" s="4" customFormat="1" ht="39.75" customHeight="1">
      <c r="A306" s="22">
        <v>304</v>
      </c>
      <c r="B306" s="54">
        <v>299</v>
      </c>
      <c r="C306" s="77" t="s">
        <v>1335</v>
      </c>
      <c r="D306" s="51">
        <v>31591.678</v>
      </c>
      <c r="E306" s="50">
        <v>26884.646</v>
      </c>
      <c r="F306" s="76">
        <v>17.508253595751285</v>
      </c>
      <c r="G306" s="108">
        <v>518.2540409036401</v>
      </c>
      <c r="H306" s="50">
        <v>4385.611</v>
      </c>
      <c r="I306" s="50">
        <v>3328.759</v>
      </c>
      <c r="J306" s="77" t="s">
        <v>33</v>
      </c>
      <c r="K306" s="83" t="s">
        <v>262</v>
      </c>
      <c r="L306" s="114" t="s">
        <v>896</v>
      </c>
      <c r="M306" s="14" t="s">
        <v>58</v>
      </c>
    </row>
    <row r="307" spans="1:13" s="4" customFormat="1" ht="39.75" customHeight="1">
      <c r="A307" s="106">
        <v>305</v>
      </c>
      <c r="B307" s="54">
        <v>296</v>
      </c>
      <c r="C307" s="77" t="s">
        <v>1316</v>
      </c>
      <c r="D307" s="51">
        <v>31265.537</v>
      </c>
      <c r="E307" s="50">
        <v>27154.918</v>
      </c>
      <c r="F307" s="76">
        <v>15.137659410350622</v>
      </c>
      <c r="G307" s="108">
        <v>512.9037745722868</v>
      </c>
      <c r="H307" s="50">
        <v>187.272</v>
      </c>
      <c r="I307" s="50">
        <v>34.753</v>
      </c>
      <c r="J307" s="81" t="s">
        <v>33</v>
      </c>
      <c r="K307" s="116" t="s">
        <v>262</v>
      </c>
      <c r="L307" s="114" t="s">
        <v>9</v>
      </c>
      <c r="M307" s="14" t="s">
        <v>56</v>
      </c>
    </row>
    <row r="308" spans="1:13" s="4" customFormat="1" ht="39.75" customHeight="1">
      <c r="A308" s="22">
        <v>306</v>
      </c>
      <c r="B308" s="53" t="s">
        <v>896</v>
      </c>
      <c r="C308" s="77" t="s">
        <v>1200</v>
      </c>
      <c r="D308" s="51">
        <v>31236.5</v>
      </c>
      <c r="E308" s="50">
        <v>19395.7</v>
      </c>
      <c r="F308" s="76">
        <v>61.04858293333058</v>
      </c>
      <c r="G308" s="108">
        <v>512.4274294226014</v>
      </c>
      <c r="H308" s="50">
        <v>998</v>
      </c>
      <c r="I308" s="50">
        <v>787</v>
      </c>
      <c r="J308" s="88" t="s">
        <v>33</v>
      </c>
      <c r="K308" s="12" t="s">
        <v>262</v>
      </c>
      <c r="L308" s="114" t="s">
        <v>14</v>
      </c>
      <c r="M308" s="37" t="s">
        <v>86</v>
      </c>
    </row>
    <row r="309" spans="1:13" s="4" customFormat="1" ht="39.75" customHeight="1">
      <c r="A309" s="106">
        <v>307</v>
      </c>
      <c r="B309" s="54">
        <v>277</v>
      </c>
      <c r="C309" s="77" t="s">
        <v>167</v>
      </c>
      <c r="D309" s="51">
        <v>31225.877</v>
      </c>
      <c r="E309" s="50">
        <v>30236.109</v>
      </c>
      <c r="F309" s="76">
        <v>3.2734635266726997</v>
      </c>
      <c r="G309" s="108">
        <v>512.2531616082575</v>
      </c>
      <c r="H309" s="50">
        <v>-3343.001</v>
      </c>
      <c r="I309" s="50">
        <v>-3244.829</v>
      </c>
      <c r="J309" s="82" t="s">
        <v>34</v>
      </c>
      <c r="K309" s="83" t="s">
        <v>262</v>
      </c>
      <c r="L309" s="114" t="s">
        <v>896</v>
      </c>
      <c r="M309" s="14" t="s">
        <v>56</v>
      </c>
    </row>
    <row r="310" spans="1:13" s="4" customFormat="1" ht="39.75" customHeight="1">
      <c r="A310" s="22">
        <v>308</v>
      </c>
      <c r="B310" s="54">
        <v>269</v>
      </c>
      <c r="C310" s="77" t="s">
        <v>1479</v>
      </c>
      <c r="D310" s="51">
        <v>30907.334</v>
      </c>
      <c r="E310" s="50">
        <v>31675.466</v>
      </c>
      <c r="F310" s="76">
        <v>-2.425006154605583</v>
      </c>
      <c r="G310" s="108">
        <v>507.0275386783337</v>
      </c>
      <c r="H310" s="50">
        <v>705.005</v>
      </c>
      <c r="I310" s="50">
        <v>544.194</v>
      </c>
      <c r="J310" s="81" t="s">
        <v>33</v>
      </c>
      <c r="K310" s="116" t="s">
        <v>262</v>
      </c>
      <c r="L310" s="114" t="s">
        <v>2</v>
      </c>
      <c r="M310" s="17" t="s">
        <v>56</v>
      </c>
    </row>
    <row r="311" spans="1:13" s="4" customFormat="1" ht="39.75" customHeight="1">
      <c r="A311" s="106">
        <v>309</v>
      </c>
      <c r="B311" s="54">
        <v>287</v>
      </c>
      <c r="C311" s="77" t="s">
        <v>1182</v>
      </c>
      <c r="D311" s="51">
        <v>30706</v>
      </c>
      <c r="E311" s="50">
        <v>28163</v>
      </c>
      <c r="F311" s="76">
        <v>9.029577814863472</v>
      </c>
      <c r="G311" s="108">
        <v>503.72470180239145</v>
      </c>
      <c r="H311" s="50">
        <v>372</v>
      </c>
      <c r="I311" s="50">
        <v>241</v>
      </c>
      <c r="J311" s="79" t="s">
        <v>34</v>
      </c>
      <c r="K311" s="83" t="s">
        <v>262</v>
      </c>
      <c r="L311" s="114" t="s">
        <v>896</v>
      </c>
      <c r="M311" s="14" t="s">
        <v>86</v>
      </c>
    </row>
    <row r="312" spans="1:13" s="4" customFormat="1" ht="39.75" customHeight="1">
      <c r="A312" s="22">
        <v>310</v>
      </c>
      <c r="B312" s="54">
        <v>302</v>
      </c>
      <c r="C312" s="77" t="s">
        <v>1049</v>
      </c>
      <c r="D312" s="51">
        <v>30635.176</v>
      </c>
      <c r="E312" s="50">
        <v>26557.211</v>
      </c>
      <c r="F312" s="76">
        <v>15.355396317783516</v>
      </c>
      <c r="G312" s="108">
        <v>502.5628507543731</v>
      </c>
      <c r="H312" s="50">
        <v>1816.962</v>
      </c>
      <c r="I312" s="50">
        <v>1443.395</v>
      </c>
      <c r="J312" s="77" t="s">
        <v>33</v>
      </c>
      <c r="K312" s="83" t="s">
        <v>262</v>
      </c>
      <c r="L312" s="114" t="s">
        <v>896</v>
      </c>
      <c r="M312" s="14" t="s">
        <v>58</v>
      </c>
    </row>
    <row r="313" spans="1:13" s="4" customFormat="1" ht="39.75" customHeight="1">
      <c r="A313" s="106">
        <v>311</v>
      </c>
      <c r="B313" s="53" t="s">
        <v>896</v>
      </c>
      <c r="C313" s="77" t="s">
        <v>1135</v>
      </c>
      <c r="D313" s="51">
        <v>30471.234</v>
      </c>
      <c r="E313" s="50">
        <v>25199.371</v>
      </c>
      <c r="F313" s="76">
        <v>20.92061345499458</v>
      </c>
      <c r="G313" s="108">
        <v>499.8734208363477</v>
      </c>
      <c r="H313" s="50">
        <v>595.335</v>
      </c>
      <c r="I313" s="50">
        <v>501.926</v>
      </c>
      <c r="J313" s="77" t="s">
        <v>33</v>
      </c>
      <c r="K313" s="12" t="s">
        <v>262</v>
      </c>
      <c r="L313" s="114" t="s">
        <v>8</v>
      </c>
      <c r="M313" s="12" t="s">
        <v>58</v>
      </c>
    </row>
    <row r="314" spans="1:13" s="4" customFormat="1" ht="39.75" customHeight="1">
      <c r="A314" s="22">
        <v>312</v>
      </c>
      <c r="B314" s="54">
        <v>322</v>
      </c>
      <c r="C314" s="77" t="s">
        <v>1475</v>
      </c>
      <c r="D314" s="51">
        <v>30139.478</v>
      </c>
      <c r="E314" s="50">
        <v>24354.301</v>
      </c>
      <c r="F314" s="76">
        <v>23.75423133679756</v>
      </c>
      <c r="G314" s="108">
        <v>494.4310417517664</v>
      </c>
      <c r="H314" s="50">
        <v>-578.323</v>
      </c>
      <c r="I314" s="50">
        <v>-517.548</v>
      </c>
      <c r="J314" s="77" t="s">
        <v>33</v>
      </c>
      <c r="K314" s="83" t="s">
        <v>263</v>
      </c>
      <c r="L314" s="114" t="s">
        <v>896</v>
      </c>
      <c r="M314" s="14" t="s">
        <v>58</v>
      </c>
    </row>
    <row r="315" spans="1:13" s="4" customFormat="1" ht="39.75" customHeight="1">
      <c r="A315" s="106">
        <v>313</v>
      </c>
      <c r="B315" s="53" t="s">
        <v>896</v>
      </c>
      <c r="C315" s="77" t="s">
        <v>1243</v>
      </c>
      <c r="D315" s="51">
        <v>29998.9</v>
      </c>
      <c r="E315" s="50">
        <v>18781.2</v>
      </c>
      <c r="F315" s="76">
        <v>59.728345366643225</v>
      </c>
      <c r="G315" s="108">
        <v>492.12489275385144</v>
      </c>
      <c r="H315" s="50">
        <v>0.371</v>
      </c>
      <c r="I315" s="50">
        <v>-14.215</v>
      </c>
      <c r="J315" s="88" t="s">
        <v>33</v>
      </c>
      <c r="K315" s="12" t="s">
        <v>262</v>
      </c>
      <c r="L315" s="114" t="s">
        <v>23</v>
      </c>
      <c r="M315" s="37" t="s">
        <v>104</v>
      </c>
    </row>
    <row r="316" spans="1:13" s="4" customFormat="1" ht="39.75" customHeight="1">
      <c r="A316" s="22">
        <v>314</v>
      </c>
      <c r="B316" s="54">
        <v>285</v>
      </c>
      <c r="C316" s="77" t="s">
        <v>1291</v>
      </c>
      <c r="D316" s="51">
        <v>29665.049</v>
      </c>
      <c r="E316" s="50">
        <v>28595.52</v>
      </c>
      <c r="F316" s="76">
        <v>3.7401977652443463</v>
      </c>
      <c r="G316" s="108">
        <v>486.64814568743344</v>
      </c>
      <c r="H316" s="50">
        <v>2667.715</v>
      </c>
      <c r="I316" s="50">
        <v>2136.52</v>
      </c>
      <c r="J316" s="77" t="s">
        <v>33</v>
      </c>
      <c r="K316" s="83" t="s">
        <v>261</v>
      </c>
      <c r="L316" s="114" t="s">
        <v>3</v>
      </c>
      <c r="M316" s="14" t="s">
        <v>143</v>
      </c>
    </row>
    <row r="317" spans="1:13" s="4" customFormat="1" ht="39.75" customHeight="1">
      <c r="A317" s="106">
        <v>315</v>
      </c>
      <c r="B317" s="54">
        <v>255</v>
      </c>
      <c r="C317" s="77" t="s">
        <v>456</v>
      </c>
      <c r="D317" s="51">
        <v>29457.593</v>
      </c>
      <c r="E317" s="50">
        <v>32578.561</v>
      </c>
      <c r="F317" s="76">
        <v>-9.579821527414921</v>
      </c>
      <c r="G317" s="108">
        <v>483.24487884261106</v>
      </c>
      <c r="H317" s="50" t="s">
        <v>216</v>
      </c>
      <c r="I317" s="50">
        <v>2444.862</v>
      </c>
      <c r="J317" s="77" t="s">
        <v>33</v>
      </c>
      <c r="K317" s="83" t="s">
        <v>262</v>
      </c>
      <c r="L317" s="114" t="s">
        <v>2</v>
      </c>
      <c r="M317" s="14" t="s">
        <v>73</v>
      </c>
    </row>
    <row r="318" spans="1:13" s="4" customFormat="1" ht="39.75" customHeight="1">
      <c r="A318" s="22">
        <v>316</v>
      </c>
      <c r="B318" s="53" t="s">
        <v>896</v>
      </c>
      <c r="C318" s="77" t="s">
        <v>1070</v>
      </c>
      <c r="D318" s="51">
        <v>29299</v>
      </c>
      <c r="E318" s="50">
        <v>19919</v>
      </c>
      <c r="F318" s="76">
        <v>47.090717405492256</v>
      </c>
      <c r="G318" s="108">
        <v>480.6431980104301</v>
      </c>
      <c r="H318" s="50">
        <v>-4518</v>
      </c>
      <c r="I318" s="50">
        <v>-4930</v>
      </c>
      <c r="J318" s="88" t="s">
        <v>34</v>
      </c>
      <c r="K318" s="12" t="s">
        <v>262</v>
      </c>
      <c r="L318" s="114" t="s">
        <v>896</v>
      </c>
      <c r="M318" s="37" t="s">
        <v>53</v>
      </c>
    </row>
    <row r="319" spans="1:13" s="4" customFormat="1" ht="39.75" customHeight="1">
      <c r="A319" s="106">
        <v>317</v>
      </c>
      <c r="B319" s="54">
        <v>251</v>
      </c>
      <c r="C319" s="77" t="s">
        <v>1401</v>
      </c>
      <c r="D319" s="51">
        <v>29287.595</v>
      </c>
      <c r="E319" s="50">
        <v>32982.511</v>
      </c>
      <c r="F319" s="76">
        <v>-11.20265221771622</v>
      </c>
      <c r="G319" s="108">
        <v>480.45610167016906</v>
      </c>
      <c r="H319" s="50">
        <v>797.906</v>
      </c>
      <c r="I319" s="50">
        <v>633.31</v>
      </c>
      <c r="J319" s="77" t="s">
        <v>33</v>
      </c>
      <c r="K319" s="83" t="s">
        <v>263</v>
      </c>
      <c r="L319" s="114" t="s">
        <v>896</v>
      </c>
      <c r="M319" s="14" t="s">
        <v>58</v>
      </c>
    </row>
    <row r="320" spans="1:13" s="4" customFormat="1" ht="39.75" customHeight="1">
      <c r="A320" s="22">
        <v>318</v>
      </c>
      <c r="B320" s="54">
        <v>211</v>
      </c>
      <c r="C320" s="77" t="s">
        <v>1210</v>
      </c>
      <c r="D320" s="51">
        <v>29107.32</v>
      </c>
      <c r="E320" s="50">
        <v>38814.8</v>
      </c>
      <c r="F320" s="76">
        <v>-25.009738553335325</v>
      </c>
      <c r="G320" s="108">
        <v>477.49873273193464</v>
      </c>
      <c r="H320" s="50">
        <v>598.654</v>
      </c>
      <c r="I320" s="50">
        <v>191.798</v>
      </c>
      <c r="J320" s="78" t="s">
        <v>33</v>
      </c>
      <c r="K320" s="83" t="s">
        <v>262</v>
      </c>
      <c r="L320" s="114" t="s">
        <v>2</v>
      </c>
      <c r="M320" s="14" t="s">
        <v>104</v>
      </c>
    </row>
    <row r="321" spans="1:13" s="4" customFormat="1" ht="39.75" customHeight="1">
      <c r="A321" s="106">
        <v>319</v>
      </c>
      <c r="B321" s="53" t="s">
        <v>896</v>
      </c>
      <c r="C321" s="77" t="s">
        <v>1298</v>
      </c>
      <c r="D321" s="51">
        <v>29043.4</v>
      </c>
      <c r="E321" s="50">
        <v>16196.6</v>
      </c>
      <c r="F321" s="76">
        <v>79.31788153069164</v>
      </c>
      <c r="G321" s="108">
        <v>476.4501401787135</v>
      </c>
      <c r="H321" s="50">
        <v>27540.82</v>
      </c>
      <c r="I321" s="50">
        <v>22270.76</v>
      </c>
      <c r="J321" s="88" t="s">
        <v>34</v>
      </c>
      <c r="K321" s="12" t="s">
        <v>262</v>
      </c>
      <c r="L321" s="114" t="s">
        <v>2</v>
      </c>
      <c r="M321" s="37" t="s">
        <v>53</v>
      </c>
    </row>
    <row r="322" spans="1:13" s="4" customFormat="1" ht="39.75" customHeight="1">
      <c r="A322" s="22">
        <v>320</v>
      </c>
      <c r="B322" s="53" t="s">
        <v>896</v>
      </c>
      <c r="C322" s="77" t="s">
        <v>1532</v>
      </c>
      <c r="D322" s="51">
        <v>28992.134</v>
      </c>
      <c r="E322" s="50">
        <v>33738.451</v>
      </c>
      <c r="F322" s="76">
        <v>-14.067975438469318</v>
      </c>
      <c r="G322" s="108">
        <v>475.60913351673855</v>
      </c>
      <c r="H322" s="50" t="s">
        <v>216</v>
      </c>
      <c r="I322" s="50">
        <v>446.31</v>
      </c>
      <c r="J322" s="91" t="s">
        <v>33</v>
      </c>
      <c r="K322" s="12" t="s">
        <v>262</v>
      </c>
      <c r="L322" s="114" t="s">
        <v>550</v>
      </c>
      <c r="M322" s="42" t="s">
        <v>104</v>
      </c>
    </row>
    <row r="323" spans="1:13" s="4" customFormat="1" ht="39.75" customHeight="1">
      <c r="A323" s="106">
        <v>321</v>
      </c>
      <c r="B323" s="53" t="s">
        <v>896</v>
      </c>
      <c r="C323" s="77" t="s">
        <v>1436</v>
      </c>
      <c r="D323" s="51">
        <v>28898.6</v>
      </c>
      <c r="E323" s="50">
        <v>2052.364</v>
      </c>
      <c r="F323" s="76">
        <v>1308.0640666080674</v>
      </c>
      <c r="G323" s="108">
        <v>474.074730264658</v>
      </c>
      <c r="H323" s="50">
        <v>9.606</v>
      </c>
      <c r="I323" s="50">
        <v>6.684</v>
      </c>
      <c r="J323" s="88" t="s">
        <v>33</v>
      </c>
      <c r="K323" s="12" t="s">
        <v>262</v>
      </c>
      <c r="L323" s="114" t="s">
        <v>2</v>
      </c>
      <c r="M323" s="34" t="s">
        <v>92</v>
      </c>
    </row>
    <row r="324" spans="1:13" s="4" customFormat="1" ht="39.75" customHeight="1">
      <c r="A324" s="22">
        <v>322</v>
      </c>
      <c r="B324" s="53" t="s">
        <v>896</v>
      </c>
      <c r="C324" s="77" t="s">
        <v>981</v>
      </c>
      <c r="D324" s="51">
        <v>28674.9</v>
      </c>
      <c r="E324" s="50">
        <v>9320.78</v>
      </c>
      <c r="F324" s="76">
        <v>207.6448537568744</v>
      </c>
      <c r="G324" s="108">
        <v>470.404984423676</v>
      </c>
      <c r="H324" s="50">
        <v>150.96</v>
      </c>
      <c r="I324" s="50">
        <v>122.138</v>
      </c>
      <c r="J324" s="88" t="s">
        <v>33</v>
      </c>
      <c r="K324" s="12" t="s">
        <v>262</v>
      </c>
      <c r="L324" s="114" t="s">
        <v>550</v>
      </c>
      <c r="M324" s="55" t="s">
        <v>92</v>
      </c>
    </row>
    <row r="325" spans="1:13" s="4" customFormat="1" ht="39.75" customHeight="1">
      <c r="A325" s="106">
        <v>323</v>
      </c>
      <c r="B325" s="54">
        <v>330</v>
      </c>
      <c r="C325" s="77" t="s">
        <v>1287</v>
      </c>
      <c r="D325" s="51">
        <v>28583.277</v>
      </c>
      <c r="E325" s="50">
        <v>23862.766</v>
      </c>
      <c r="F325" s="76">
        <v>19.78191044575469</v>
      </c>
      <c r="G325" s="108">
        <v>468.90193067674574</v>
      </c>
      <c r="H325" s="50">
        <v>-5599.558</v>
      </c>
      <c r="I325" s="50">
        <v>-4764.069</v>
      </c>
      <c r="J325" s="78" t="s">
        <v>34</v>
      </c>
      <c r="K325" s="83" t="s">
        <v>262</v>
      </c>
      <c r="L325" s="114" t="s">
        <v>2</v>
      </c>
      <c r="M325" s="14" t="s">
        <v>53</v>
      </c>
    </row>
    <row r="326" spans="1:13" s="4" customFormat="1" ht="39.75" customHeight="1">
      <c r="A326" s="22">
        <v>324</v>
      </c>
      <c r="B326" s="54">
        <v>340</v>
      </c>
      <c r="C326" s="77" t="s">
        <v>1164</v>
      </c>
      <c r="D326" s="51">
        <v>28574.55</v>
      </c>
      <c r="E326" s="50">
        <v>23113.931</v>
      </c>
      <c r="F326" s="76">
        <v>23.624795799554818</v>
      </c>
      <c r="G326" s="108">
        <v>468.758766296083</v>
      </c>
      <c r="H326" s="50">
        <v>-23591.125</v>
      </c>
      <c r="I326" s="50">
        <v>-23779.551</v>
      </c>
      <c r="J326" s="78" t="s">
        <v>34</v>
      </c>
      <c r="K326" s="83" t="s">
        <v>264</v>
      </c>
      <c r="L326" s="114" t="s">
        <v>896</v>
      </c>
      <c r="M326" s="14" t="s">
        <v>53</v>
      </c>
    </row>
    <row r="327" spans="1:13" s="4" customFormat="1" ht="39.75" customHeight="1">
      <c r="A327" s="106">
        <v>325</v>
      </c>
      <c r="B327" s="53" t="s">
        <v>896</v>
      </c>
      <c r="C327" s="77" t="s">
        <v>1394</v>
      </c>
      <c r="D327" s="51">
        <v>28518</v>
      </c>
      <c r="E327" s="50">
        <v>25841</v>
      </c>
      <c r="F327" s="76">
        <v>10.359506211059937</v>
      </c>
      <c r="G327" s="108">
        <v>467.8310768579626</v>
      </c>
      <c r="H327" s="50" t="s">
        <v>216</v>
      </c>
      <c r="I327" s="50" t="s">
        <v>216</v>
      </c>
      <c r="J327" s="77" t="s">
        <v>33</v>
      </c>
      <c r="K327" s="12" t="s">
        <v>262</v>
      </c>
      <c r="L327" s="114" t="s">
        <v>896</v>
      </c>
      <c r="M327" s="14" t="s">
        <v>49</v>
      </c>
    </row>
    <row r="328" spans="1:13" s="4" customFormat="1" ht="39.75" customHeight="1">
      <c r="A328" s="22">
        <v>326</v>
      </c>
      <c r="B328" s="54">
        <v>319</v>
      </c>
      <c r="C328" s="77" t="s">
        <v>1465</v>
      </c>
      <c r="D328" s="51">
        <v>28388.10884731972</v>
      </c>
      <c r="E328" s="50">
        <v>24566.9471044636</v>
      </c>
      <c r="F328" s="76">
        <v>15.554076485807414</v>
      </c>
      <c r="G328" s="108">
        <v>465.700243074642</v>
      </c>
      <c r="H328" s="50" t="s">
        <v>216</v>
      </c>
      <c r="I328" s="50" t="s">
        <v>216</v>
      </c>
      <c r="J328" s="77" t="s">
        <v>34</v>
      </c>
      <c r="K328" s="83" t="s">
        <v>263</v>
      </c>
      <c r="L328" s="114" t="s">
        <v>14</v>
      </c>
      <c r="M328" s="12" t="s">
        <v>131</v>
      </c>
    </row>
    <row r="329" spans="1:13" s="4" customFormat="1" ht="39.75" customHeight="1">
      <c r="A329" s="106">
        <v>327</v>
      </c>
      <c r="B329" s="54">
        <v>342</v>
      </c>
      <c r="C329" s="77" t="s">
        <v>1217</v>
      </c>
      <c r="D329" s="51">
        <v>28341.339</v>
      </c>
      <c r="E329" s="50">
        <v>21878.562</v>
      </c>
      <c r="F329" s="76">
        <v>29.539313415570888</v>
      </c>
      <c r="G329" s="108">
        <v>464.93299473899197</v>
      </c>
      <c r="H329" s="50">
        <v>3799.142</v>
      </c>
      <c r="I329" s="50">
        <v>3010.948</v>
      </c>
      <c r="J329" s="77" t="s">
        <v>33</v>
      </c>
      <c r="K329" s="83" t="s">
        <v>263</v>
      </c>
      <c r="L329" s="114" t="s">
        <v>896</v>
      </c>
      <c r="M329" s="14" t="s">
        <v>58</v>
      </c>
    </row>
    <row r="330" spans="1:13" s="4" customFormat="1" ht="39.75" customHeight="1">
      <c r="A330" s="22">
        <v>328</v>
      </c>
      <c r="B330" s="54">
        <v>312</v>
      </c>
      <c r="C330" s="77" t="s">
        <v>1123</v>
      </c>
      <c r="D330" s="51">
        <v>28306</v>
      </c>
      <c r="E330" s="50">
        <v>24975</v>
      </c>
      <c r="F330" s="76">
        <v>13.337337337337331</v>
      </c>
      <c r="G330" s="108">
        <v>464.35326676279857</v>
      </c>
      <c r="H330" s="50">
        <v>-4729</v>
      </c>
      <c r="I330" s="50">
        <v>-3775</v>
      </c>
      <c r="J330" s="78" t="s">
        <v>34</v>
      </c>
      <c r="K330" s="83" t="s">
        <v>262</v>
      </c>
      <c r="L330" s="114" t="s">
        <v>896</v>
      </c>
      <c r="M330" s="14" t="s">
        <v>53</v>
      </c>
    </row>
    <row r="331" spans="1:13" s="4" customFormat="1" ht="39.75" customHeight="1">
      <c r="A331" s="106">
        <v>329</v>
      </c>
      <c r="B331" s="54">
        <v>238</v>
      </c>
      <c r="C331" s="77" t="s">
        <v>1130</v>
      </c>
      <c r="D331" s="51">
        <v>28261.093</v>
      </c>
      <c r="E331" s="50">
        <v>34492.728</v>
      </c>
      <c r="F331" s="76">
        <v>-18.066518252774912</v>
      </c>
      <c r="G331" s="108">
        <v>463.616577998914</v>
      </c>
      <c r="H331" s="50">
        <v>501.177</v>
      </c>
      <c r="I331" s="50">
        <v>388.794</v>
      </c>
      <c r="J331" s="77" t="s">
        <v>33</v>
      </c>
      <c r="K331" s="83" t="s">
        <v>262</v>
      </c>
      <c r="L331" s="114" t="s">
        <v>550</v>
      </c>
      <c r="M331" s="14" t="s">
        <v>73</v>
      </c>
    </row>
    <row r="332" spans="1:13" s="4" customFormat="1" ht="39.75" customHeight="1">
      <c r="A332" s="22">
        <v>330</v>
      </c>
      <c r="B332" s="54">
        <v>304</v>
      </c>
      <c r="C332" s="77" t="s">
        <v>1331</v>
      </c>
      <c r="D332" s="51">
        <v>27972.566</v>
      </c>
      <c r="E332" s="50">
        <v>26339.867</v>
      </c>
      <c r="F332" s="76">
        <v>6.198584829604499</v>
      </c>
      <c r="G332" s="108">
        <v>458.8833604832187</v>
      </c>
      <c r="H332" s="50">
        <v>244.074</v>
      </c>
      <c r="I332" s="50">
        <v>35.65</v>
      </c>
      <c r="J332" s="77" t="s">
        <v>33</v>
      </c>
      <c r="K332" s="83" t="s">
        <v>261</v>
      </c>
      <c r="L332" s="114" t="s">
        <v>896</v>
      </c>
      <c r="M332" s="34" t="s">
        <v>92</v>
      </c>
    </row>
    <row r="333" spans="1:13" s="4" customFormat="1" ht="39.75" customHeight="1">
      <c r="A333" s="106">
        <v>331</v>
      </c>
      <c r="B333" s="54">
        <v>282</v>
      </c>
      <c r="C333" s="77" t="s">
        <v>1511</v>
      </c>
      <c r="D333" s="51">
        <v>27593</v>
      </c>
      <c r="E333" s="50">
        <v>24922</v>
      </c>
      <c r="F333" s="76">
        <v>10.717438407832432</v>
      </c>
      <c r="G333" s="108">
        <v>452.6566696031195</v>
      </c>
      <c r="H333" s="50">
        <v>468</v>
      </c>
      <c r="I333" s="50">
        <v>364</v>
      </c>
      <c r="J333" s="79" t="s">
        <v>34</v>
      </c>
      <c r="K333" s="83" t="s">
        <v>262</v>
      </c>
      <c r="L333" s="114" t="s">
        <v>896</v>
      </c>
      <c r="M333" s="14" t="s">
        <v>73</v>
      </c>
    </row>
    <row r="334" spans="1:13" s="4" customFormat="1" ht="39.75" customHeight="1">
      <c r="A334" s="22">
        <v>332</v>
      </c>
      <c r="B334" s="53" t="s">
        <v>896</v>
      </c>
      <c r="C334" s="77" t="s">
        <v>1264</v>
      </c>
      <c r="D334" s="51">
        <v>27569.9</v>
      </c>
      <c r="E334" s="50">
        <v>16221.3</v>
      </c>
      <c r="F334" s="76">
        <v>69.96110052831773</v>
      </c>
      <c r="G334" s="108">
        <v>452.2777195408635</v>
      </c>
      <c r="H334" s="50">
        <v>-3588.404</v>
      </c>
      <c r="I334" s="50">
        <v>-3609.544</v>
      </c>
      <c r="J334" s="88" t="s">
        <v>33</v>
      </c>
      <c r="K334" s="115" t="s">
        <v>262</v>
      </c>
      <c r="L334" s="114" t="s">
        <v>584</v>
      </c>
      <c r="M334" s="14" t="s">
        <v>49</v>
      </c>
    </row>
    <row r="335" spans="1:13" s="4" customFormat="1" ht="39.75" customHeight="1">
      <c r="A335" s="106">
        <v>333</v>
      </c>
      <c r="B335" s="53" t="s">
        <v>896</v>
      </c>
      <c r="C335" s="77" t="s">
        <v>1283</v>
      </c>
      <c r="D335" s="51">
        <v>27190.2</v>
      </c>
      <c r="E335" s="50">
        <v>7625.6</v>
      </c>
      <c r="F335" s="76">
        <v>256.5647293327738</v>
      </c>
      <c r="G335" s="108">
        <v>446.04883042230784</v>
      </c>
      <c r="H335" s="50">
        <v>4.888</v>
      </c>
      <c r="I335" s="50">
        <v>2.948</v>
      </c>
      <c r="J335" s="88" t="s">
        <v>33</v>
      </c>
      <c r="K335" s="115" t="s">
        <v>262</v>
      </c>
      <c r="L335" s="114" t="s">
        <v>5</v>
      </c>
      <c r="M335" s="37" t="s">
        <v>52</v>
      </c>
    </row>
    <row r="336" spans="1:13" s="4" customFormat="1" ht="39.75" customHeight="1">
      <c r="A336" s="22">
        <v>334</v>
      </c>
      <c r="B336" s="54">
        <v>203</v>
      </c>
      <c r="C336" s="77" t="s">
        <v>1383</v>
      </c>
      <c r="D336" s="51">
        <v>26867.437</v>
      </c>
      <c r="E336" s="50">
        <v>40725.795</v>
      </c>
      <c r="F336" s="76">
        <v>-34.02845297433727</v>
      </c>
      <c r="G336" s="108">
        <v>440.7539793857728</v>
      </c>
      <c r="H336" s="50">
        <v>-295.785</v>
      </c>
      <c r="I336" s="50">
        <v>-270.828</v>
      </c>
      <c r="J336" s="77" t="s">
        <v>33</v>
      </c>
      <c r="K336" s="83" t="s">
        <v>262</v>
      </c>
      <c r="L336" s="114" t="s">
        <v>896</v>
      </c>
      <c r="M336" s="14" t="s">
        <v>52</v>
      </c>
    </row>
    <row r="337" spans="1:13" s="4" customFormat="1" ht="39.75" customHeight="1">
      <c r="A337" s="106">
        <v>335</v>
      </c>
      <c r="B337" s="54">
        <v>323</v>
      </c>
      <c r="C337" s="77" t="s">
        <v>1300</v>
      </c>
      <c r="D337" s="51">
        <v>26854.484</v>
      </c>
      <c r="E337" s="50">
        <v>24304.753</v>
      </c>
      <c r="F337" s="76">
        <v>10.490668224441535</v>
      </c>
      <c r="G337" s="108">
        <v>440.5414884699112</v>
      </c>
      <c r="H337" s="50">
        <v>266.106</v>
      </c>
      <c r="I337" s="50">
        <v>237.243</v>
      </c>
      <c r="J337" s="81" t="s">
        <v>33</v>
      </c>
      <c r="K337" s="116" t="s">
        <v>262</v>
      </c>
      <c r="L337" s="114" t="s">
        <v>5</v>
      </c>
      <c r="M337" s="17" t="s">
        <v>56</v>
      </c>
    </row>
    <row r="338" spans="1:13" s="4" customFormat="1" ht="39.75" customHeight="1">
      <c r="A338" s="22">
        <v>336</v>
      </c>
      <c r="B338" s="54">
        <v>317</v>
      </c>
      <c r="C338" s="77" t="s">
        <v>1502</v>
      </c>
      <c r="D338" s="51">
        <v>26745</v>
      </c>
      <c r="E338" s="50">
        <v>25274</v>
      </c>
      <c r="F338" s="76">
        <v>5.82021049299675</v>
      </c>
      <c r="G338" s="108">
        <v>438.7454292224634</v>
      </c>
      <c r="H338" s="50">
        <v>3462</v>
      </c>
      <c r="I338" s="50">
        <v>2683</v>
      </c>
      <c r="J338" s="79" t="s">
        <v>34</v>
      </c>
      <c r="K338" s="83" t="s">
        <v>261</v>
      </c>
      <c r="L338" s="114" t="s">
        <v>896</v>
      </c>
      <c r="M338" s="14" t="s">
        <v>56</v>
      </c>
    </row>
    <row r="339" spans="1:13" s="4" customFormat="1" ht="39.75" customHeight="1">
      <c r="A339" s="106">
        <v>337</v>
      </c>
      <c r="B339" s="54">
        <v>311</v>
      </c>
      <c r="C339" s="77" t="s">
        <v>1277</v>
      </c>
      <c r="D339" s="51">
        <v>26645.404</v>
      </c>
      <c r="E339" s="50">
        <v>25008.535</v>
      </c>
      <c r="F339" s="76">
        <v>6.545241454567403</v>
      </c>
      <c r="G339" s="108">
        <v>437.1115802873786</v>
      </c>
      <c r="H339" s="50">
        <v>478.929</v>
      </c>
      <c r="I339" s="50">
        <v>371.473</v>
      </c>
      <c r="J339" s="77" t="s">
        <v>33</v>
      </c>
      <c r="K339" s="83" t="s">
        <v>263</v>
      </c>
      <c r="L339" s="114" t="s">
        <v>896</v>
      </c>
      <c r="M339" s="34" t="s">
        <v>92</v>
      </c>
    </row>
    <row r="340" spans="1:13" s="4" customFormat="1" ht="39.75" customHeight="1">
      <c r="A340" s="22">
        <v>338</v>
      </c>
      <c r="B340" s="54">
        <v>266</v>
      </c>
      <c r="C340" s="77" t="s">
        <v>1127</v>
      </c>
      <c r="D340" s="51">
        <v>26618.887</v>
      </c>
      <c r="E340" s="50">
        <v>31906.898</v>
      </c>
      <c r="F340" s="76">
        <v>-16.57325321941356</v>
      </c>
      <c r="G340" s="108">
        <v>436.67657514448496</v>
      </c>
      <c r="H340" s="50">
        <v>6225.405</v>
      </c>
      <c r="I340" s="50">
        <v>6251.413</v>
      </c>
      <c r="J340" s="77" t="s">
        <v>33</v>
      </c>
      <c r="K340" s="83" t="s">
        <v>261</v>
      </c>
      <c r="L340" s="114" t="s">
        <v>2</v>
      </c>
      <c r="M340" s="14" t="s">
        <v>151</v>
      </c>
    </row>
    <row r="341" spans="1:13" s="4" customFormat="1" ht="39.75" customHeight="1">
      <c r="A341" s="106">
        <v>339</v>
      </c>
      <c r="B341" s="54">
        <v>214</v>
      </c>
      <c r="C341" s="77" t="s">
        <v>1399</v>
      </c>
      <c r="D341" s="51">
        <v>26534.342</v>
      </c>
      <c r="E341" s="50">
        <v>34359.695</v>
      </c>
      <c r="F341" s="76">
        <v>-22.774803443394944</v>
      </c>
      <c r="G341" s="108">
        <v>435.28963432139227</v>
      </c>
      <c r="H341" s="50">
        <v>-4277.06</v>
      </c>
      <c r="I341" s="50">
        <v>-4583.945</v>
      </c>
      <c r="J341" s="77" t="s">
        <v>34</v>
      </c>
      <c r="K341" s="83" t="s">
        <v>262</v>
      </c>
      <c r="L341" s="114" t="s">
        <v>896</v>
      </c>
      <c r="M341" s="14" t="s">
        <v>101</v>
      </c>
    </row>
    <row r="342" spans="1:13" s="4" customFormat="1" ht="39.75" customHeight="1">
      <c r="A342" s="22">
        <v>340</v>
      </c>
      <c r="B342" s="54">
        <v>307</v>
      </c>
      <c r="C342" s="77" t="s">
        <v>1428</v>
      </c>
      <c r="D342" s="51">
        <v>26508.508</v>
      </c>
      <c r="E342" s="50">
        <v>25453.07</v>
      </c>
      <c r="F342" s="76">
        <v>4.146603926363312</v>
      </c>
      <c r="G342" s="108">
        <v>434.8658336327203</v>
      </c>
      <c r="H342" s="50">
        <v>-191.07</v>
      </c>
      <c r="I342" s="50">
        <v>-287.76</v>
      </c>
      <c r="J342" s="77" t="s">
        <v>33</v>
      </c>
      <c r="K342" s="83" t="s">
        <v>261</v>
      </c>
      <c r="L342" s="114" t="s">
        <v>550</v>
      </c>
      <c r="M342" s="14" t="s">
        <v>143</v>
      </c>
    </row>
    <row r="343" spans="1:13" s="4" customFormat="1" ht="39.75" customHeight="1">
      <c r="A343" s="106">
        <v>341</v>
      </c>
      <c r="B343" s="54">
        <v>279</v>
      </c>
      <c r="C343" s="77" t="s">
        <v>1340</v>
      </c>
      <c r="D343" s="51">
        <v>26495.07</v>
      </c>
      <c r="E343" s="50">
        <v>30104.543</v>
      </c>
      <c r="F343" s="76">
        <v>-11.9897950286108</v>
      </c>
      <c r="G343" s="108">
        <v>434.64538640602774</v>
      </c>
      <c r="H343" s="50">
        <v>14.613</v>
      </c>
      <c r="I343" s="50">
        <v>-92.256</v>
      </c>
      <c r="J343" s="79" t="s">
        <v>33</v>
      </c>
      <c r="K343" s="83" t="s">
        <v>261</v>
      </c>
      <c r="L343" s="114" t="s">
        <v>2</v>
      </c>
      <c r="M343" s="14" t="s">
        <v>151</v>
      </c>
    </row>
    <row r="344" spans="1:13" s="4" customFormat="1" ht="39.75" customHeight="1">
      <c r="A344" s="22">
        <v>342</v>
      </c>
      <c r="B344" s="54">
        <v>271</v>
      </c>
      <c r="C344" s="77" t="s">
        <v>1512</v>
      </c>
      <c r="D344" s="51">
        <v>26274.868</v>
      </c>
      <c r="E344" s="50">
        <v>26953.149</v>
      </c>
      <c r="F344" s="76">
        <v>-2.516518570798553</v>
      </c>
      <c r="G344" s="108">
        <v>431.0330244316159</v>
      </c>
      <c r="H344" s="50">
        <v>1560.364</v>
      </c>
      <c r="I344" s="50">
        <v>1077.936</v>
      </c>
      <c r="J344" s="81" t="s">
        <v>33</v>
      </c>
      <c r="K344" s="116" t="s">
        <v>262</v>
      </c>
      <c r="L344" s="114" t="s">
        <v>896</v>
      </c>
      <c r="M344" s="14" t="s">
        <v>56</v>
      </c>
    </row>
    <row r="345" spans="1:13" s="4" customFormat="1" ht="39.75" customHeight="1">
      <c r="A345" s="106">
        <v>343</v>
      </c>
      <c r="B345" s="54">
        <v>344</v>
      </c>
      <c r="C345" s="77" t="s">
        <v>1082</v>
      </c>
      <c r="D345" s="51">
        <v>26157.93</v>
      </c>
      <c r="E345" s="50">
        <v>21762.006</v>
      </c>
      <c r="F345" s="76">
        <v>20.199994430660468</v>
      </c>
      <c r="G345" s="108">
        <v>429.1146840688409</v>
      </c>
      <c r="H345" s="50" t="s">
        <v>216</v>
      </c>
      <c r="I345" s="50" t="s">
        <v>216</v>
      </c>
      <c r="J345" s="77" t="s">
        <v>33</v>
      </c>
      <c r="K345" s="83" t="s">
        <v>262</v>
      </c>
      <c r="L345" s="114" t="s">
        <v>896</v>
      </c>
      <c r="M345" s="35" t="s">
        <v>123</v>
      </c>
    </row>
    <row r="346" spans="1:13" s="4" customFormat="1" ht="39.75" customHeight="1">
      <c r="A346" s="22">
        <v>344</v>
      </c>
      <c r="B346" s="54">
        <v>331</v>
      </c>
      <c r="C346" s="77" t="s">
        <v>1474</v>
      </c>
      <c r="D346" s="51">
        <v>26135.859</v>
      </c>
      <c r="E346" s="50">
        <v>23619.905</v>
      </c>
      <c r="F346" s="76">
        <v>10.651837930762213</v>
      </c>
      <c r="G346" s="108">
        <v>428.75261450935807</v>
      </c>
      <c r="H346" s="50">
        <v>2260.687</v>
      </c>
      <c r="I346" s="50">
        <v>1755.824</v>
      </c>
      <c r="J346" s="77" t="s">
        <v>33</v>
      </c>
      <c r="K346" s="83" t="s">
        <v>263</v>
      </c>
      <c r="L346" s="114" t="s">
        <v>2</v>
      </c>
      <c r="M346" s="34" t="s">
        <v>92</v>
      </c>
    </row>
    <row r="347" spans="1:13" s="4" customFormat="1" ht="39.75" customHeight="1">
      <c r="A347" s="106">
        <v>345</v>
      </c>
      <c r="B347" s="54">
        <v>325</v>
      </c>
      <c r="C347" s="77" t="s">
        <v>1241</v>
      </c>
      <c r="D347" s="51">
        <v>26037.7</v>
      </c>
      <c r="E347" s="50">
        <v>24108.7098</v>
      </c>
      <c r="F347" s="76">
        <v>8.001217053929622</v>
      </c>
      <c r="G347" s="108">
        <v>427.14233922100334</v>
      </c>
      <c r="H347" s="50">
        <v>834.2</v>
      </c>
      <c r="I347" s="50">
        <v>667.4</v>
      </c>
      <c r="J347" s="77" t="s">
        <v>33</v>
      </c>
      <c r="K347" s="116" t="s">
        <v>262</v>
      </c>
      <c r="L347" s="114" t="s">
        <v>896</v>
      </c>
      <c r="M347" s="14" t="s">
        <v>65</v>
      </c>
    </row>
    <row r="348" spans="1:13" s="4" customFormat="1" ht="39.75" customHeight="1">
      <c r="A348" s="22">
        <v>346</v>
      </c>
      <c r="B348" s="54">
        <v>313</v>
      </c>
      <c r="C348" s="77" t="s">
        <v>1121</v>
      </c>
      <c r="D348" s="51">
        <v>26002.99</v>
      </c>
      <c r="E348" s="50">
        <v>24945.533</v>
      </c>
      <c r="F348" s="76">
        <v>4.239063563003455</v>
      </c>
      <c r="G348" s="108">
        <v>426.57292984174325</v>
      </c>
      <c r="H348" s="50">
        <v>-2003.882</v>
      </c>
      <c r="I348" s="50">
        <v>-2414.343</v>
      </c>
      <c r="J348" s="77" t="s">
        <v>33</v>
      </c>
      <c r="K348" s="83" t="s">
        <v>261</v>
      </c>
      <c r="L348" s="114" t="s">
        <v>550</v>
      </c>
      <c r="M348" s="14" t="s">
        <v>143</v>
      </c>
    </row>
    <row r="349" spans="1:13" s="4" customFormat="1" ht="39.75" customHeight="1">
      <c r="A349" s="106">
        <v>347</v>
      </c>
      <c r="B349" s="54">
        <v>328</v>
      </c>
      <c r="C349" s="77" t="s">
        <v>240</v>
      </c>
      <c r="D349" s="51">
        <v>25999.734</v>
      </c>
      <c r="E349" s="50">
        <v>24025.595</v>
      </c>
      <c r="F349" s="76">
        <v>8.216816274477281</v>
      </c>
      <c r="G349" s="108">
        <v>426.5195159282062</v>
      </c>
      <c r="H349" s="50">
        <v>-1652.896</v>
      </c>
      <c r="I349" s="50">
        <v>-1425.532</v>
      </c>
      <c r="J349" s="81" t="s">
        <v>33</v>
      </c>
      <c r="K349" s="116" t="s">
        <v>261</v>
      </c>
      <c r="L349" s="114" t="s">
        <v>896</v>
      </c>
      <c r="M349" s="17" t="s">
        <v>56</v>
      </c>
    </row>
    <row r="350" spans="1:13" s="4" customFormat="1" ht="39.75" customHeight="1">
      <c r="A350" s="22">
        <v>348</v>
      </c>
      <c r="B350" s="54">
        <v>284</v>
      </c>
      <c r="C350" s="77" t="s">
        <v>1357</v>
      </c>
      <c r="D350" s="51">
        <v>25979.738</v>
      </c>
      <c r="E350" s="50">
        <v>29206.1</v>
      </c>
      <c r="F350" s="76">
        <v>-11.046877193463004</v>
      </c>
      <c r="G350" s="108">
        <v>426.191486255268</v>
      </c>
      <c r="H350" s="50">
        <v>-5988.28</v>
      </c>
      <c r="I350" s="50">
        <v>-5146.433</v>
      </c>
      <c r="J350" s="78" t="s">
        <v>34</v>
      </c>
      <c r="K350" s="83" t="s">
        <v>262</v>
      </c>
      <c r="L350" s="114" t="s">
        <v>896</v>
      </c>
      <c r="M350" s="14" t="s">
        <v>53</v>
      </c>
    </row>
    <row r="351" spans="1:13" s="4" customFormat="1" ht="39.75" customHeight="1">
      <c r="A351" s="106">
        <v>349</v>
      </c>
      <c r="B351" s="54">
        <v>257</v>
      </c>
      <c r="C351" s="77" t="s">
        <v>1437</v>
      </c>
      <c r="D351" s="51">
        <v>25940.519</v>
      </c>
      <c r="E351" s="50">
        <v>32364.791</v>
      </c>
      <c r="F351" s="76">
        <v>-19.849570479228504</v>
      </c>
      <c r="G351" s="108">
        <v>425.54810779242723</v>
      </c>
      <c r="H351" s="50">
        <v>1039.149</v>
      </c>
      <c r="I351" s="50">
        <v>851.681</v>
      </c>
      <c r="J351" s="77" t="s">
        <v>33</v>
      </c>
      <c r="K351" s="83" t="s">
        <v>262</v>
      </c>
      <c r="L351" s="114" t="s">
        <v>17</v>
      </c>
      <c r="M351" s="14" t="s">
        <v>73</v>
      </c>
    </row>
    <row r="352" spans="1:13" s="4" customFormat="1" ht="39.75" customHeight="1">
      <c r="A352" s="22">
        <v>350</v>
      </c>
      <c r="B352" s="54">
        <v>364</v>
      </c>
      <c r="C352" s="77" t="s">
        <v>204</v>
      </c>
      <c r="D352" s="51">
        <v>25684</v>
      </c>
      <c r="E352" s="50">
        <v>19462.018</v>
      </c>
      <c r="F352" s="76">
        <v>31.96987075029938</v>
      </c>
      <c r="G352" s="108">
        <v>421.3399739820433</v>
      </c>
      <c r="H352" s="50">
        <v>-457</v>
      </c>
      <c r="I352" s="50">
        <v>-437</v>
      </c>
      <c r="J352" s="77" t="s">
        <v>33</v>
      </c>
      <c r="K352" s="83" t="s">
        <v>263</v>
      </c>
      <c r="L352" s="114" t="s">
        <v>2</v>
      </c>
      <c r="M352" s="35" t="s">
        <v>123</v>
      </c>
    </row>
    <row r="353" spans="1:13" s="4" customFormat="1" ht="39.75" customHeight="1">
      <c r="A353" s="106">
        <v>351</v>
      </c>
      <c r="B353" s="54">
        <v>290</v>
      </c>
      <c r="C353" s="77" t="s">
        <v>1290</v>
      </c>
      <c r="D353" s="51">
        <v>25549.908</v>
      </c>
      <c r="E353" s="50">
        <v>28089.885</v>
      </c>
      <c r="F353" s="76">
        <v>-9.042318969977984</v>
      </c>
      <c r="G353" s="108">
        <v>419.1402262873229</v>
      </c>
      <c r="H353" s="50">
        <v>-71.404</v>
      </c>
      <c r="I353" s="50">
        <v>-119.684</v>
      </c>
      <c r="J353" s="77" t="s">
        <v>33</v>
      </c>
      <c r="K353" s="83" t="s">
        <v>262</v>
      </c>
      <c r="L353" s="114" t="s">
        <v>2</v>
      </c>
      <c r="M353" s="14" t="s">
        <v>73</v>
      </c>
    </row>
    <row r="354" spans="1:13" s="4" customFormat="1" ht="39.75" customHeight="1">
      <c r="A354" s="22">
        <v>352</v>
      </c>
      <c r="B354" s="54">
        <v>318</v>
      </c>
      <c r="C354" s="77" t="s">
        <v>1308</v>
      </c>
      <c r="D354" s="51">
        <v>25483.049</v>
      </c>
      <c r="E354" s="50">
        <v>24592.661</v>
      </c>
      <c r="F354" s="76">
        <v>3.6205435434579414</v>
      </c>
      <c r="G354" s="108">
        <v>418.0434201309428</v>
      </c>
      <c r="H354" s="50">
        <v>5145.854</v>
      </c>
      <c r="I354" s="50">
        <v>6211.686</v>
      </c>
      <c r="J354" s="79" t="s">
        <v>33</v>
      </c>
      <c r="K354" s="83" t="s">
        <v>262</v>
      </c>
      <c r="L354" s="114" t="s">
        <v>20</v>
      </c>
      <c r="M354" s="14" t="s">
        <v>49</v>
      </c>
    </row>
    <row r="355" spans="1:13" s="4" customFormat="1" ht="39.75" customHeight="1">
      <c r="A355" s="106">
        <v>353</v>
      </c>
      <c r="B355" s="54">
        <v>272</v>
      </c>
      <c r="C355" s="77" t="s">
        <v>1218</v>
      </c>
      <c r="D355" s="51">
        <v>25372.292</v>
      </c>
      <c r="E355" s="50">
        <v>31060.615</v>
      </c>
      <c r="F355" s="76">
        <v>-18.313619997543512</v>
      </c>
      <c r="G355" s="108">
        <v>416.22647761815944</v>
      </c>
      <c r="H355" s="50">
        <v>11213.099</v>
      </c>
      <c r="I355" s="50">
        <v>9097.423</v>
      </c>
      <c r="J355" s="79" t="s">
        <v>33</v>
      </c>
      <c r="K355" s="83" t="s">
        <v>261</v>
      </c>
      <c r="L355" s="114" t="s">
        <v>896</v>
      </c>
      <c r="M355" s="14" t="s">
        <v>49</v>
      </c>
    </row>
    <row r="356" spans="1:13" s="4" customFormat="1" ht="39.75" customHeight="1">
      <c r="A356" s="22">
        <v>354</v>
      </c>
      <c r="B356" s="54">
        <v>241</v>
      </c>
      <c r="C356" s="77" t="s">
        <v>1224</v>
      </c>
      <c r="D356" s="51">
        <v>25283.77</v>
      </c>
      <c r="E356" s="50">
        <v>34147.016</v>
      </c>
      <c r="F356" s="76">
        <v>-25.956136255068387</v>
      </c>
      <c r="G356" s="108">
        <v>414.7742950462532</v>
      </c>
      <c r="H356" s="50">
        <v>946.403</v>
      </c>
      <c r="I356" s="50">
        <v>702.195</v>
      </c>
      <c r="J356" s="79" t="s">
        <v>33</v>
      </c>
      <c r="K356" s="83" t="s">
        <v>261</v>
      </c>
      <c r="L356" s="114" t="s">
        <v>8</v>
      </c>
      <c r="M356" s="14" t="s">
        <v>65</v>
      </c>
    </row>
    <row r="357" spans="1:13" s="4" customFormat="1" ht="39.75" customHeight="1">
      <c r="A357" s="106">
        <v>355</v>
      </c>
      <c r="B357" s="53" t="s">
        <v>896</v>
      </c>
      <c r="C357" s="77" t="s">
        <v>1421</v>
      </c>
      <c r="D357" s="51">
        <v>25260.8</v>
      </c>
      <c r="E357" s="50">
        <v>22512.7</v>
      </c>
      <c r="F357" s="76">
        <v>12.2068876678497</v>
      </c>
      <c r="G357" s="108">
        <v>414.3974776033951</v>
      </c>
      <c r="H357" s="50">
        <v>2541.699</v>
      </c>
      <c r="I357" s="50">
        <v>1847.244</v>
      </c>
      <c r="J357" s="88" t="s">
        <v>33</v>
      </c>
      <c r="K357" s="12" t="s">
        <v>263</v>
      </c>
      <c r="L357" s="114" t="s">
        <v>10</v>
      </c>
      <c r="M357" s="37" t="s">
        <v>114</v>
      </c>
    </row>
    <row r="358" spans="1:13" s="4" customFormat="1" ht="39.75" customHeight="1">
      <c r="A358" s="22">
        <v>356</v>
      </c>
      <c r="B358" s="53" t="s">
        <v>896</v>
      </c>
      <c r="C358" s="77" t="s">
        <v>1370</v>
      </c>
      <c r="D358" s="51">
        <v>25100.9</v>
      </c>
      <c r="E358" s="50">
        <v>19441.8</v>
      </c>
      <c r="F358" s="76">
        <v>29.107901531751168</v>
      </c>
      <c r="G358" s="108">
        <v>411.77435574388227</v>
      </c>
      <c r="H358" s="50">
        <v>3415.203</v>
      </c>
      <c r="I358" s="50">
        <v>2654.878</v>
      </c>
      <c r="J358" s="88" t="s">
        <v>33</v>
      </c>
      <c r="K358" s="12" t="s">
        <v>262</v>
      </c>
      <c r="L358" s="114" t="s">
        <v>26</v>
      </c>
      <c r="M358" s="31" t="s">
        <v>65</v>
      </c>
    </row>
    <row r="359" spans="1:13" s="4" customFormat="1" ht="39.75" customHeight="1">
      <c r="A359" s="106">
        <v>357</v>
      </c>
      <c r="B359" s="54">
        <v>339</v>
      </c>
      <c r="C359" s="77" t="s">
        <v>1252</v>
      </c>
      <c r="D359" s="51">
        <v>24994</v>
      </c>
      <c r="E359" s="50">
        <v>22250</v>
      </c>
      <c r="F359" s="76">
        <v>12.332584269662917</v>
      </c>
      <c r="G359" s="108">
        <v>410.0206864081604</v>
      </c>
      <c r="H359" s="50">
        <v>347</v>
      </c>
      <c r="I359" s="50">
        <v>37</v>
      </c>
      <c r="J359" s="82" t="s">
        <v>34</v>
      </c>
      <c r="K359" s="83" t="s">
        <v>262</v>
      </c>
      <c r="L359" s="114" t="s">
        <v>19</v>
      </c>
      <c r="M359" s="14" t="s">
        <v>45</v>
      </c>
    </row>
    <row r="360" spans="1:13" s="4" customFormat="1" ht="39.75" customHeight="1">
      <c r="A360" s="22">
        <v>358</v>
      </c>
      <c r="B360" s="54">
        <v>298</v>
      </c>
      <c r="C360" s="77" t="s">
        <v>1251</v>
      </c>
      <c r="D360" s="51">
        <v>24644.165</v>
      </c>
      <c r="E360" s="50">
        <v>27036.67</v>
      </c>
      <c r="F360" s="76">
        <v>-8.84911122560581</v>
      </c>
      <c r="G360" s="108">
        <v>404.2817255843787</v>
      </c>
      <c r="H360" s="50">
        <v>133.3</v>
      </c>
      <c r="I360" s="50">
        <v>221.8</v>
      </c>
      <c r="J360" s="78" t="s">
        <v>34</v>
      </c>
      <c r="K360" s="83" t="s">
        <v>263</v>
      </c>
      <c r="L360" s="114" t="s">
        <v>896</v>
      </c>
      <c r="M360" s="14" t="s">
        <v>53</v>
      </c>
    </row>
    <row r="361" spans="1:13" s="4" customFormat="1" ht="39.75" customHeight="1">
      <c r="A361" s="106">
        <v>359</v>
      </c>
      <c r="B361" s="54">
        <v>301</v>
      </c>
      <c r="C361" s="77" t="s">
        <v>1047</v>
      </c>
      <c r="D361" s="51">
        <v>24291.251</v>
      </c>
      <c r="E361" s="50">
        <v>26639.754</v>
      </c>
      <c r="F361" s="76">
        <v>-8.815783358960445</v>
      </c>
      <c r="G361" s="108">
        <v>398.4922544903942</v>
      </c>
      <c r="H361" s="50">
        <v>612.234</v>
      </c>
      <c r="I361" s="50">
        <v>489.098</v>
      </c>
      <c r="J361" s="77" t="s">
        <v>33</v>
      </c>
      <c r="K361" s="83" t="s">
        <v>262</v>
      </c>
      <c r="L361" s="114" t="s">
        <v>896</v>
      </c>
      <c r="M361" s="34" t="s">
        <v>92</v>
      </c>
    </row>
    <row r="362" spans="1:13" s="4" customFormat="1" ht="39.75" customHeight="1">
      <c r="A362" s="22">
        <v>360</v>
      </c>
      <c r="B362" s="53" t="s">
        <v>896</v>
      </c>
      <c r="C362" s="77" t="s">
        <v>1119</v>
      </c>
      <c r="D362" s="51">
        <v>24217.4</v>
      </c>
      <c r="E362" s="50">
        <v>25112.2</v>
      </c>
      <c r="F362" s="76">
        <v>-3.5632083210551</v>
      </c>
      <c r="G362" s="108">
        <v>397.28074621993215</v>
      </c>
      <c r="H362" s="50">
        <v>3283</v>
      </c>
      <c r="I362" s="50">
        <v>2586</v>
      </c>
      <c r="J362" s="88" t="s">
        <v>33</v>
      </c>
      <c r="K362" s="12" t="s">
        <v>263</v>
      </c>
      <c r="L362" s="114" t="s">
        <v>2</v>
      </c>
      <c r="M362" s="34" t="s">
        <v>92</v>
      </c>
    </row>
    <row r="363" spans="1:13" s="4" customFormat="1" ht="39.75" customHeight="1">
      <c r="A363" s="106">
        <v>361</v>
      </c>
      <c r="B363" s="54">
        <v>379</v>
      </c>
      <c r="C363" s="77" t="s">
        <v>253</v>
      </c>
      <c r="D363" s="51">
        <v>23980.377</v>
      </c>
      <c r="E363" s="50">
        <v>18001.081</v>
      </c>
      <c r="F363" s="76">
        <v>33.21631628678301</v>
      </c>
      <c r="G363" s="108">
        <v>393.3924397001865</v>
      </c>
      <c r="H363" s="50">
        <v>6656.371</v>
      </c>
      <c r="I363" s="50">
        <v>5003.392</v>
      </c>
      <c r="J363" s="83" t="s">
        <v>33</v>
      </c>
      <c r="K363" s="116" t="s">
        <v>262</v>
      </c>
      <c r="L363" s="114" t="s">
        <v>13</v>
      </c>
      <c r="M363" s="17" t="s">
        <v>133</v>
      </c>
    </row>
    <row r="364" spans="1:13" s="4" customFormat="1" ht="39.75" customHeight="1">
      <c r="A364" s="22">
        <v>362</v>
      </c>
      <c r="B364" s="54">
        <v>361</v>
      </c>
      <c r="C364" s="77" t="s">
        <v>1238</v>
      </c>
      <c r="D364" s="51">
        <v>23969.89</v>
      </c>
      <c r="E364" s="50">
        <v>19775.989</v>
      </c>
      <c r="F364" s="76">
        <v>21.20703546103306</v>
      </c>
      <c r="G364" s="108">
        <v>393.2204029338281</v>
      </c>
      <c r="H364" s="50">
        <v>1254.076</v>
      </c>
      <c r="I364" s="50">
        <v>899.842</v>
      </c>
      <c r="J364" s="77" t="s">
        <v>33</v>
      </c>
      <c r="K364" s="83" t="s">
        <v>263</v>
      </c>
      <c r="L364" s="114" t="s">
        <v>896</v>
      </c>
      <c r="M364" s="34" t="s">
        <v>92</v>
      </c>
    </row>
    <row r="365" spans="1:13" s="4" customFormat="1" ht="39.75" customHeight="1">
      <c r="A365" s="106">
        <v>363</v>
      </c>
      <c r="B365" s="54">
        <v>292</v>
      </c>
      <c r="C365" s="77" t="s">
        <v>1246</v>
      </c>
      <c r="D365" s="51">
        <v>23853.239</v>
      </c>
      <c r="E365" s="50">
        <v>27815.752</v>
      </c>
      <c r="F365" s="76">
        <v>-14.24557207728914</v>
      </c>
      <c r="G365" s="108">
        <v>391.3067707384933</v>
      </c>
      <c r="H365" s="50">
        <v>2728.112</v>
      </c>
      <c r="I365" s="50">
        <v>2032.256</v>
      </c>
      <c r="J365" s="77" t="s">
        <v>33</v>
      </c>
      <c r="K365" s="83" t="s">
        <v>262</v>
      </c>
      <c r="L365" s="114" t="s">
        <v>26</v>
      </c>
      <c r="M365" s="14" t="s">
        <v>176</v>
      </c>
    </row>
    <row r="366" spans="1:13" s="4" customFormat="1" ht="39.75" customHeight="1">
      <c r="A366" s="22">
        <v>364</v>
      </c>
      <c r="B366" s="53" t="s">
        <v>896</v>
      </c>
      <c r="C366" s="77" t="s">
        <v>1110</v>
      </c>
      <c r="D366" s="51">
        <v>23682.3</v>
      </c>
      <c r="E366" s="50">
        <v>17577</v>
      </c>
      <c r="F366" s="76">
        <v>34.73459634749955</v>
      </c>
      <c r="G366" s="108">
        <v>388.50255668256284</v>
      </c>
      <c r="H366" s="50">
        <v>4477.7</v>
      </c>
      <c r="I366" s="50">
        <v>4434.5</v>
      </c>
      <c r="J366" s="35" t="s">
        <v>33</v>
      </c>
      <c r="K366" s="12" t="s">
        <v>262</v>
      </c>
      <c r="L366" s="114" t="s">
        <v>17</v>
      </c>
      <c r="M366" s="14" t="s">
        <v>134</v>
      </c>
    </row>
    <row r="367" spans="1:13" s="4" customFormat="1" ht="39.75" customHeight="1">
      <c r="A367" s="106">
        <v>365</v>
      </c>
      <c r="B367" s="53" t="s">
        <v>896</v>
      </c>
      <c r="C367" s="77" t="s">
        <v>1215</v>
      </c>
      <c r="D367" s="51">
        <v>23638.665</v>
      </c>
      <c r="E367" s="50">
        <v>36682.967</v>
      </c>
      <c r="F367" s="76">
        <v>-35.559560926464854</v>
      </c>
      <c r="G367" s="108">
        <v>387.7867347792493</v>
      </c>
      <c r="H367" s="50" t="s">
        <v>216</v>
      </c>
      <c r="I367" s="50">
        <v>49.69</v>
      </c>
      <c r="J367" s="84" t="s">
        <v>33</v>
      </c>
      <c r="K367" s="115" t="s">
        <v>262</v>
      </c>
      <c r="L367" s="114" t="s">
        <v>27</v>
      </c>
      <c r="M367" s="60" t="s">
        <v>60</v>
      </c>
    </row>
    <row r="368" spans="1:13" s="4" customFormat="1" ht="39.75" customHeight="1">
      <c r="A368" s="22">
        <v>366</v>
      </c>
      <c r="B368" s="54">
        <v>335</v>
      </c>
      <c r="C368" s="77" t="s">
        <v>196</v>
      </c>
      <c r="D368" s="51">
        <v>23634.295</v>
      </c>
      <c r="E368" s="50">
        <v>23077.308</v>
      </c>
      <c r="F368" s="76">
        <v>2.413570074984463</v>
      </c>
      <c r="G368" s="108">
        <v>387.715045957948</v>
      </c>
      <c r="H368" s="50">
        <v>653.393</v>
      </c>
      <c r="I368" s="50">
        <v>420.997</v>
      </c>
      <c r="J368" s="79" t="s">
        <v>33</v>
      </c>
      <c r="K368" s="83" t="s">
        <v>262</v>
      </c>
      <c r="L368" s="114" t="s">
        <v>2</v>
      </c>
      <c r="M368" s="35" t="s">
        <v>123</v>
      </c>
    </row>
    <row r="369" spans="1:13" s="4" customFormat="1" ht="39.75" customHeight="1">
      <c r="A369" s="106">
        <v>367</v>
      </c>
      <c r="B369" s="53" t="s">
        <v>896</v>
      </c>
      <c r="C369" s="77" t="s">
        <v>1360</v>
      </c>
      <c r="D369" s="51">
        <v>23609.4</v>
      </c>
      <c r="E369" s="50">
        <v>18758</v>
      </c>
      <c r="F369" s="76">
        <v>25.863098411344495</v>
      </c>
      <c r="G369" s="108">
        <v>387.3066493432353</v>
      </c>
      <c r="H369" s="50">
        <v>69.5</v>
      </c>
      <c r="I369" s="50">
        <v>54.6</v>
      </c>
      <c r="J369" s="35" t="s">
        <v>33</v>
      </c>
      <c r="K369" s="12" t="s">
        <v>262</v>
      </c>
      <c r="L369" s="114" t="s">
        <v>863</v>
      </c>
      <c r="M369" s="34" t="s">
        <v>92</v>
      </c>
    </row>
    <row r="370" spans="1:13" s="4" customFormat="1" ht="39.75" customHeight="1">
      <c r="A370" s="22">
        <v>368</v>
      </c>
      <c r="B370" s="54">
        <v>387</v>
      </c>
      <c r="C370" s="77" t="s">
        <v>247</v>
      </c>
      <c r="D370" s="51">
        <v>23444.231</v>
      </c>
      <c r="E370" s="50">
        <v>16721.325</v>
      </c>
      <c r="F370" s="76">
        <v>40.205581794504894</v>
      </c>
      <c r="G370" s="108">
        <v>384.59709077904586</v>
      </c>
      <c r="H370" s="50">
        <v>2082.746</v>
      </c>
      <c r="I370" s="50">
        <v>1645.127</v>
      </c>
      <c r="J370" s="81" t="s">
        <v>34</v>
      </c>
      <c r="K370" s="116" t="s">
        <v>262</v>
      </c>
      <c r="L370" s="114" t="s">
        <v>27</v>
      </c>
      <c r="M370" s="17" t="s">
        <v>64</v>
      </c>
    </row>
    <row r="371" spans="1:13" s="4" customFormat="1" ht="39.75" customHeight="1">
      <c r="A371" s="106">
        <v>369</v>
      </c>
      <c r="B371" s="53" t="s">
        <v>896</v>
      </c>
      <c r="C371" s="77" t="s">
        <v>1404</v>
      </c>
      <c r="D371" s="51">
        <v>23394.3</v>
      </c>
      <c r="E371" s="50">
        <v>19956</v>
      </c>
      <c r="F371" s="76">
        <v>17.229404690318702</v>
      </c>
      <c r="G371" s="108">
        <v>383.7779844778117</v>
      </c>
      <c r="H371" s="50">
        <v>1376</v>
      </c>
      <c r="I371" s="50">
        <v>1093.5</v>
      </c>
      <c r="J371" s="35" t="s">
        <v>33</v>
      </c>
      <c r="K371" s="12" t="s">
        <v>262</v>
      </c>
      <c r="L371" s="114" t="s">
        <v>550</v>
      </c>
      <c r="M371" s="42" t="s">
        <v>58</v>
      </c>
    </row>
    <row r="372" spans="1:13" s="4" customFormat="1" ht="39.75" customHeight="1">
      <c r="A372" s="22">
        <v>370</v>
      </c>
      <c r="B372" s="54">
        <v>240</v>
      </c>
      <c r="C372" s="77" t="s">
        <v>1418</v>
      </c>
      <c r="D372" s="51">
        <v>23333.309</v>
      </c>
      <c r="E372" s="50">
        <v>34188.137</v>
      </c>
      <c r="F372" s="76">
        <v>-31.75027641898123</v>
      </c>
      <c r="G372" s="108">
        <v>382.7774414801035</v>
      </c>
      <c r="H372" s="50">
        <v>-22841.212</v>
      </c>
      <c r="I372" s="50">
        <v>-20474.147</v>
      </c>
      <c r="J372" s="77" t="s">
        <v>33</v>
      </c>
      <c r="K372" s="83" t="s">
        <v>262</v>
      </c>
      <c r="L372" s="114" t="s">
        <v>896</v>
      </c>
      <c r="M372" s="14" t="s">
        <v>58</v>
      </c>
    </row>
    <row r="373" spans="1:13" s="4" customFormat="1" ht="39.75" customHeight="1">
      <c r="A373" s="106">
        <v>371</v>
      </c>
      <c r="B373" s="53" t="s">
        <v>896</v>
      </c>
      <c r="C373" s="77" t="s">
        <v>1429</v>
      </c>
      <c r="D373" s="51">
        <v>23305.3</v>
      </c>
      <c r="E373" s="50">
        <v>21019.1</v>
      </c>
      <c r="F373" s="76">
        <v>10.876773981759456</v>
      </c>
      <c r="G373" s="108">
        <v>382.31796042842683</v>
      </c>
      <c r="H373" s="50">
        <v>497</v>
      </c>
      <c r="I373" s="50">
        <v>396.8</v>
      </c>
      <c r="J373" s="35" t="s">
        <v>33</v>
      </c>
      <c r="K373" s="12" t="s">
        <v>262</v>
      </c>
      <c r="L373" s="114" t="s">
        <v>2</v>
      </c>
      <c r="M373" s="37" t="s">
        <v>58</v>
      </c>
    </row>
    <row r="374" spans="1:13" s="4" customFormat="1" ht="39.75" customHeight="1">
      <c r="A374" s="22">
        <v>372</v>
      </c>
      <c r="B374" s="54">
        <v>345</v>
      </c>
      <c r="C374" s="77" t="s">
        <v>1386</v>
      </c>
      <c r="D374" s="51">
        <v>23303.433</v>
      </c>
      <c r="E374" s="50">
        <v>21755.059</v>
      </c>
      <c r="F374" s="76">
        <v>7.11730545065403</v>
      </c>
      <c r="G374" s="108">
        <v>382.28733273291897</v>
      </c>
      <c r="H374" s="50">
        <v>4316.214</v>
      </c>
      <c r="I374" s="50">
        <v>3264.368</v>
      </c>
      <c r="J374" s="79" t="s">
        <v>33</v>
      </c>
      <c r="K374" s="83" t="s">
        <v>262</v>
      </c>
      <c r="L374" s="114" t="s">
        <v>97</v>
      </c>
      <c r="M374" s="14" t="s">
        <v>56</v>
      </c>
    </row>
    <row r="375" spans="1:13" s="4" customFormat="1" ht="39.75" customHeight="1">
      <c r="A375" s="106">
        <v>373</v>
      </c>
      <c r="B375" s="53" t="s">
        <v>896</v>
      </c>
      <c r="C375" s="77" t="s">
        <v>1523</v>
      </c>
      <c r="D375" s="51">
        <v>23049.7157338</v>
      </c>
      <c r="E375" s="50">
        <v>5272.6145184</v>
      </c>
      <c r="F375" s="76">
        <v>337.15912956205545</v>
      </c>
      <c r="G375" s="108">
        <v>378.1251607059954</v>
      </c>
      <c r="H375" s="50">
        <v>-5439.5521775</v>
      </c>
      <c r="I375" s="50">
        <v>-11429.5720509</v>
      </c>
      <c r="J375" s="77" t="s">
        <v>46</v>
      </c>
      <c r="K375" s="83" t="s">
        <v>262</v>
      </c>
      <c r="L375" s="114" t="s">
        <v>21</v>
      </c>
      <c r="M375" s="14" t="s">
        <v>83</v>
      </c>
    </row>
    <row r="376" spans="1:13" s="4" customFormat="1" ht="39.75" customHeight="1">
      <c r="A376" s="22">
        <v>374</v>
      </c>
      <c r="B376" s="53" t="s">
        <v>896</v>
      </c>
      <c r="C376" s="77" t="s">
        <v>1261</v>
      </c>
      <c r="D376" s="51">
        <v>23001.9</v>
      </c>
      <c r="E376" s="50">
        <v>40220.8</v>
      </c>
      <c r="F376" s="76">
        <v>-42.810933646272574</v>
      </c>
      <c r="G376" s="108">
        <v>377.3407548488383</v>
      </c>
      <c r="H376" s="50">
        <v>-1986.973</v>
      </c>
      <c r="I376" s="50">
        <v>-1571.899</v>
      </c>
      <c r="J376" s="88" t="s">
        <v>33</v>
      </c>
      <c r="K376" s="83" t="s">
        <v>264</v>
      </c>
      <c r="L376" s="114" t="s">
        <v>616</v>
      </c>
      <c r="M376" s="37" t="s">
        <v>65</v>
      </c>
    </row>
    <row r="377" spans="1:13" s="4" customFormat="1" ht="51" customHeight="1">
      <c r="A377" s="106">
        <v>375</v>
      </c>
      <c r="B377" s="54">
        <v>337</v>
      </c>
      <c r="C377" s="77" t="s">
        <v>1156</v>
      </c>
      <c r="D377" s="51">
        <v>22987</v>
      </c>
      <c r="E377" s="50">
        <v>22349</v>
      </c>
      <c r="F377" s="76">
        <v>2.8547138574432864</v>
      </c>
      <c r="G377" s="108">
        <v>377.0963238563008</v>
      </c>
      <c r="H377" s="50">
        <v>222</v>
      </c>
      <c r="I377" s="50">
        <v>48</v>
      </c>
      <c r="J377" s="77" t="s">
        <v>34</v>
      </c>
      <c r="K377" s="83" t="s">
        <v>262</v>
      </c>
      <c r="L377" s="114" t="s">
        <v>24</v>
      </c>
      <c r="M377" s="14" t="s">
        <v>70</v>
      </c>
    </row>
    <row r="378" spans="1:13" s="4" customFormat="1" ht="36" customHeight="1">
      <c r="A378" s="22">
        <v>376</v>
      </c>
      <c r="B378" s="54">
        <v>355</v>
      </c>
      <c r="C378" s="77" t="s">
        <v>1100</v>
      </c>
      <c r="D378" s="51">
        <v>22967.049</v>
      </c>
      <c r="E378" s="50">
        <v>20384.318</v>
      </c>
      <c r="F378" s="76">
        <v>12.67018597335462</v>
      </c>
      <c r="G378" s="108">
        <v>376.7690323977696</v>
      </c>
      <c r="H378" s="50">
        <v>875.32</v>
      </c>
      <c r="I378" s="50">
        <v>700.62</v>
      </c>
      <c r="J378" s="83" t="s">
        <v>33</v>
      </c>
      <c r="K378" s="83" t="s">
        <v>264</v>
      </c>
      <c r="L378" s="114" t="s">
        <v>896</v>
      </c>
      <c r="M378" s="17" t="s">
        <v>251</v>
      </c>
    </row>
    <row r="379" spans="1:13" s="4" customFormat="1" ht="45" customHeight="1">
      <c r="A379" s="106">
        <v>377</v>
      </c>
      <c r="B379" s="54">
        <v>352</v>
      </c>
      <c r="C379" s="77" t="s">
        <v>1414</v>
      </c>
      <c r="D379" s="51">
        <v>22950.29</v>
      </c>
      <c r="E379" s="50">
        <v>20821.759</v>
      </c>
      <c r="F379" s="76">
        <v>10.222628165084444</v>
      </c>
      <c r="G379" s="108">
        <v>376.49410494784104</v>
      </c>
      <c r="H379" s="50">
        <v>449.078</v>
      </c>
      <c r="I379" s="50">
        <v>145.175</v>
      </c>
      <c r="J379" s="77" t="s">
        <v>33</v>
      </c>
      <c r="K379" s="83" t="s">
        <v>263</v>
      </c>
      <c r="L379" s="114" t="s">
        <v>896</v>
      </c>
      <c r="M379" s="34" t="s">
        <v>92</v>
      </c>
    </row>
    <row r="380" spans="1:13" s="59" customFormat="1" ht="51.75" customHeight="1">
      <c r="A380" s="22">
        <v>378</v>
      </c>
      <c r="B380" s="53" t="s">
        <v>896</v>
      </c>
      <c r="C380" s="77" t="s">
        <v>1387</v>
      </c>
      <c r="D380" s="51">
        <v>22929.1</v>
      </c>
      <c r="E380" s="50">
        <v>7665.5</v>
      </c>
      <c r="F380" s="76">
        <v>199.12073576413798</v>
      </c>
      <c r="G380" s="108">
        <v>376.1464879859706</v>
      </c>
      <c r="H380" s="50">
        <v>-1580.6</v>
      </c>
      <c r="I380" s="50">
        <v>-1268.3</v>
      </c>
      <c r="J380" s="35" t="s">
        <v>33</v>
      </c>
      <c r="K380" s="12" t="s">
        <v>262</v>
      </c>
      <c r="L380" s="114" t="s">
        <v>14</v>
      </c>
      <c r="M380" s="41" t="s">
        <v>58</v>
      </c>
    </row>
    <row r="381" spans="1:13" s="59" customFormat="1" ht="66" customHeight="1">
      <c r="A381" s="106">
        <v>379</v>
      </c>
      <c r="B381" s="54">
        <v>369</v>
      </c>
      <c r="C381" s="77" t="s">
        <v>1271</v>
      </c>
      <c r="D381" s="51">
        <v>22911.143</v>
      </c>
      <c r="E381" s="50">
        <v>19150.545</v>
      </c>
      <c r="F381" s="76">
        <v>19.637028606757667</v>
      </c>
      <c r="G381" s="108">
        <v>375.8519076280515</v>
      </c>
      <c r="H381" s="50">
        <v>-9643.343</v>
      </c>
      <c r="I381" s="50">
        <v>-7860.387</v>
      </c>
      <c r="J381" s="81" t="s">
        <v>34</v>
      </c>
      <c r="K381" s="116" t="s">
        <v>261</v>
      </c>
      <c r="L381" s="114" t="s">
        <v>2</v>
      </c>
      <c r="M381" s="17" t="s">
        <v>114</v>
      </c>
    </row>
    <row r="382" spans="1:13" s="59" customFormat="1" ht="77.25" customHeight="1">
      <c r="A382" s="22">
        <v>380</v>
      </c>
      <c r="B382" s="54">
        <v>341</v>
      </c>
      <c r="C382" s="77" t="s">
        <v>1366</v>
      </c>
      <c r="D382" s="51">
        <v>22810.598</v>
      </c>
      <c r="E382" s="50">
        <v>21987.813</v>
      </c>
      <c r="F382" s="76">
        <v>3.7420047187048766</v>
      </c>
      <c r="G382" s="108">
        <v>374.2024905713616</v>
      </c>
      <c r="H382" s="50">
        <v>-240.589</v>
      </c>
      <c r="I382" s="50">
        <v>-274.345</v>
      </c>
      <c r="J382" s="79" t="s">
        <v>33</v>
      </c>
      <c r="K382" s="83" t="s">
        <v>261</v>
      </c>
      <c r="L382" s="114" t="s">
        <v>896</v>
      </c>
      <c r="M382" s="14" t="s">
        <v>66</v>
      </c>
    </row>
    <row r="383" spans="1:13" s="59" customFormat="1" ht="77.25" customHeight="1">
      <c r="A383" s="106">
        <v>381</v>
      </c>
      <c r="B383" s="53" t="s">
        <v>896</v>
      </c>
      <c r="C383" s="77" t="s">
        <v>1061</v>
      </c>
      <c r="D383" s="51">
        <v>22747.1</v>
      </c>
      <c r="E383" s="50">
        <v>18013.8</v>
      </c>
      <c r="F383" s="76">
        <v>26.27596620368827</v>
      </c>
      <c r="G383" s="108">
        <v>373.1608208288015</v>
      </c>
      <c r="H383" s="50">
        <v>3007.9</v>
      </c>
      <c r="I383" s="50">
        <v>2315.4</v>
      </c>
      <c r="J383" s="35" t="s">
        <v>33</v>
      </c>
      <c r="K383" s="12" t="s">
        <v>263</v>
      </c>
      <c r="L383" s="114" t="s">
        <v>2</v>
      </c>
      <c r="M383" s="35" t="s">
        <v>123</v>
      </c>
    </row>
    <row r="384" spans="1:13" s="59" customFormat="1" ht="77.25" customHeight="1">
      <c r="A384" s="22">
        <v>382</v>
      </c>
      <c r="B384" s="53" t="s">
        <v>896</v>
      </c>
      <c r="C384" s="77" t="s">
        <v>1076</v>
      </c>
      <c r="D384" s="51">
        <v>22624</v>
      </c>
      <c r="E384" s="50">
        <v>17205</v>
      </c>
      <c r="F384" s="76">
        <v>31.496657948270837</v>
      </c>
      <c r="G384" s="108">
        <v>371.1413943065624</v>
      </c>
      <c r="H384" s="50" t="s">
        <v>216</v>
      </c>
      <c r="I384" s="50">
        <v>856</v>
      </c>
      <c r="J384" s="84" t="s">
        <v>33</v>
      </c>
      <c r="K384" s="115" t="s">
        <v>262</v>
      </c>
      <c r="L384" s="114" t="s">
        <v>649</v>
      </c>
      <c r="M384" s="12" t="s">
        <v>86</v>
      </c>
    </row>
    <row r="385" spans="1:13" s="59" customFormat="1" ht="77.25" customHeight="1">
      <c r="A385" s="106">
        <v>383</v>
      </c>
      <c r="B385" s="54">
        <v>316</v>
      </c>
      <c r="C385" s="77" t="s">
        <v>1415</v>
      </c>
      <c r="D385" s="51">
        <v>22471.926</v>
      </c>
      <c r="E385" s="50">
        <v>24801.497</v>
      </c>
      <c r="F385" s="76">
        <v>-9.392864471043822</v>
      </c>
      <c r="G385" s="108">
        <v>368.64665613480776</v>
      </c>
      <c r="H385" s="50">
        <v>970.85</v>
      </c>
      <c r="I385" s="50">
        <v>760.891</v>
      </c>
      <c r="J385" s="77" t="s">
        <v>33</v>
      </c>
      <c r="K385" s="83" t="s">
        <v>263</v>
      </c>
      <c r="L385" s="114" t="s">
        <v>896</v>
      </c>
      <c r="M385" s="14" t="s">
        <v>124</v>
      </c>
    </row>
    <row r="386" spans="1:13" s="59" customFormat="1" ht="77.25" customHeight="1">
      <c r="A386" s="22">
        <v>384</v>
      </c>
      <c r="B386" s="54">
        <v>349</v>
      </c>
      <c r="C386" s="77" t="s">
        <v>1124</v>
      </c>
      <c r="D386" s="51">
        <v>22456.41</v>
      </c>
      <c r="E386" s="50">
        <v>20909.046</v>
      </c>
      <c r="F386" s="76">
        <v>7.400452416623892</v>
      </c>
      <c r="G386" s="108">
        <v>368.3921198072768</v>
      </c>
      <c r="H386" s="50">
        <v>182.914</v>
      </c>
      <c r="I386" s="50">
        <v>131.316</v>
      </c>
      <c r="J386" s="81" t="s">
        <v>33</v>
      </c>
      <c r="K386" s="116" t="s">
        <v>262</v>
      </c>
      <c r="L386" s="114" t="s">
        <v>18</v>
      </c>
      <c r="M386" s="14" t="s">
        <v>56</v>
      </c>
    </row>
    <row r="387" spans="1:13" s="33" customFormat="1" ht="77.25" customHeight="1">
      <c r="A387" s="106">
        <v>385</v>
      </c>
      <c r="B387" s="54">
        <v>309</v>
      </c>
      <c r="C387" s="77" t="s">
        <v>203</v>
      </c>
      <c r="D387" s="51">
        <v>22323.151</v>
      </c>
      <c r="E387" s="50">
        <v>25285.578</v>
      </c>
      <c r="F387" s="76">
        <v>-11.715876140936942</v>
      </c>
      <c r="G387" s="108">
        <v>366.20603728146807</v>
      </c>
      <c r="H387" s="50">
        <v>-6301.23</v>
      </c>
      <c r="I387" s="50">
        <v>-5500.362</v>
      </c>
      <c r="J387" s="77" t="s">
        <v>33</v>
      </c>
      <c r="K387" s="83" t="s">
        <v>263</v>
      </c>
      <c r="L387" s="114" t="s">
        <v>896</v>
      </c>
      <c r="M387" s="34" t="s">
        <v>92</v>
      </c>
    </row>
    <row r="388" spans="1:13" s="33" customFormat="1" ht="77.25" customHeight="1">
      <c r="A388" s="22">
        <v>386</v>
      </c>
      <c r="B388" s="53" t="s">
        <v>896</v>
      </c>
      <c r="C388" s="77" t="s">
        <v>1395</v>
      </c>
      <c r="D388" s="51">
        <v>22259.752511400002</v>
      </c>
      <c r="E388" s="50">
        <v>19063.8869975</v>
      </c>
      <c r="F388" s="76">
        <v>16.76397638277598</v>
      </c>
      <c r="G388" s="108">
        <v>365.166</v>
      </c>
      <c r="H388" s="50">
        <v>7419.4298406</v>
      </c>
      <c r="I388" s="50">
        <v>5935.7145546</v>
      </c>
      <c r="J388" s="86" t="s">
        <v>34</v>
      </c>
      <c r="K388" s="83" t="s">
        <v>263</v>
      </c>
      <c r="L388" s="114" t="s">
        <v>9</v>
      </c>
      <c r="M388" s="28" t="s">
        <v>45</v>
      </c>
    </row>
    <row r="389" spans="1:13" s="33" customFormat="1" ht="77.25" customHeight="1">
      <c r="A389" s="106">
        <v>387</v>
      </c>
      <c r="B389" s="54">
        <v>393</v>
      </c>
      <c r="C389" s="77" t="s">
        <v>1445</v>
      </c>
      <c r="D389" s="51">
        <v>22122</v>
      </c>
      <c r="E389" s="50">
        <v>15607</v>
      </c>
      <c r="F389" s="76">
        <v>41.74408919074776</v>
      </c>
      <c r="G389" s="108">
        <v>362.90620247744755</v>
      </c>
      <c r="H389" s="50">
        <v>3458</v>
      </c>
      <c r="I389" s="50">
        <v>1003</v>
      </c>
      <c r="J389" s="90" t="s">
        <v>34</v>
      </c>
      <c r="K389" s="119" t="s">
        <v>261</v>
      </c>
      <c r="L389" s="114" t="s">
        <v>896</v>
      </c>
      <c r="M389" s="12" t="s">
        <v>64</v>
      </c>
    </row>
    <row r="390" spans="1:13" s="33" customFormat="1" ht="77.25" customHeight="1">
      <c r="A390" s="22">
        <v>388</v>
      </c>
      <c r="B390" s="54">
        <v>327</v>
      </c>
      <c r="C390" s="77" t="s">
        <v>1054</v>
      </c>
      <c r="D390" s="51">
        <v>22040.833</v>
      </c>
      <c r="E390" s="50">
        <v>24073.986</v>
      </c>
      <c r="F390" s="76">
        <v>-8.445435666532347</v>
      </c>
      <c r="G390" s="108">
        <v>361.57467694917307</v>
      </c>
      <c r="H390" s="50">
        <v>2453.925</v>
      </c>
      <c r="I390" s="50">
        <v>1883.869</v>
      </c>
      <c r="J390" s="77" t="s">
        <v>33</v>
      </c>
      <c r="K390" s="83" t="s">
        <v>263</v>
      </c>
      <c r="L390" s="114" t="s">
        <v>896</v>
      </c>
      <c r="M390" s="14" t="s">
        <v>58</v>
      </c>
    </row>
    <row r="391" spans="1:13" s="33" customFormat="1" ht="77.25" customHeight="1">
      <c r="A391" s="106">
        <v>389</v>
      </c>
      <c r="B391" s="53" t="s">
        <v>896</v>
      </c>
      <c r="C391" s="77" t="s">
        <v>1187</v>
      </c>
      <c r="D391" s="51">
        <v>22012.9</v>
      </c>
      <c r="E391" s="50">
        <v>28656.4</v>
      </c>
      <c r="F391" s="76">
        <v>-23.18330285730238</v>
      </c>
      <c r="G391" s="108">
        <v>361.1164426596061</v>
      </c>
      <c r="H391" s="50">
        <v>1294.2</v>
      </c>
      <c r="I391" s="50">
        <v>950</v>
      </c>
      <c r="J391" s="35" t="s">
        <v>33</v>
      </c>
      <c r="K391" s="12" t="s">
        <v>263</v>
      </c>
      <c r="L391" s="114" t="s">
        <v>2</v>
      </c>
      <c r="M391" s="37" t="s">
        <v>114</v>
      </c>
    </row>
    <row r="392" spans="1:13" s="33" customFormat="1" ht="77.25" customHeight="1">
      <c r="A392" s="22">
        <v>390</v>
      </c>
      <c r="B392" s="54">
        <v>333</v>
      </c>
      <c r="C392" s="77" t="s">
        <v>1453</v>
      </c>
      <c r="D392" s="51">
        <v>21896.127</v>
      </c>
      <c r="E392" s="50">
        <v>23315.508</v>
      </c>
      <c r="F392" s="76">
        <v>-6.087712092741029</v>
      </c>
      <c r="G392" s="108">
        <v>359.2008090829901</v>
      </c>
      <c r="H392" s="50">
        <v>-208.989</v>
      </c>
      <c r="I392" s="50">
        <v>-306.762</v>
      </c>
      <c r="J392" s="77" t="s">
        <v>33</v>
      </c>
      <c r="K392" s="83" t="s">
        <v>263</v>
      </c>
      <c r="L392" s="114" t="s">
        <v>896</v>
      </c>
      <c r="M392" s="34" t="s">
        <v>92</v>
      </c>
    </row>
    <row r="393" spans="1:13" s="59" customFormat="1" ht="54" customHeight="1">
      <c r="A393" s="106">
        <v>391</v>
      </c>
      <c r="B393" s="53" t="s">
        <v>896</v>
      </c>
      <c r="C393" s="77" t="s">
        <v>1425</v>
      </c>
      <c r="D393" s="51">
        <v>21883.9</v>
      </c>
      <c r="E393" s="50">
        <v>17309.4</v>
      </c>
      <c r="F393" s="76">
        <v>26.42783689787052</v>
      </c>
      <c r="G393" s="108">
        <v>359.00022802622794</v>
      </c>
      <c r="H393" s="50">
        <v>1349.199</v>
      </c>
      <c r="I393" s="50">
        <v>1078.989</v>
      </c>
      <c r="J393" s="91" t="s">
        <v>33</v>
      </c>
      <c r="K393" s="115" t="s">
        <v>262</v>
      </c>
      <c r="L393" s="114" t="s">
        <v>97</v>
      </c>
      <c r="M393" s="37" t="s">
        <v>114</v>
      </c>
    </row>
    <row r="394" spans="1:13" s="33" customFormat="1" ht="54" customHeight="1">
      <c r="A394" s="22">
        <v>392</v>
      </c>
      <c r="B394" s="54">
        <v>350</v>
      </c>
      <c r="C394" s="77" t="s">
        <v>1162</v>
      </c>
      <c r="D394" s="51">
        <v>21745.4</v>
      </c>
      <c r="E394" s="50">
        <v>20899.1</v>
      </c>
      <c r="F394" s="76">
        <v>4.049456675167846</v>
      </c>
      <c r="G394" s="108">
        <v>356.72816812915147</v>
      </c>
      <c r="H394" s="50">
        <v>2211.8</v>
      </c>
      <c r="I394" s="50">
        <v>1719.4</v>
      </c>
      <c r="J394" s="78" t="s">
        <v>33</v>
      </c>
      <c r="K394" s="83" t="s">
        <v>262</v>
      </c>
      <c r="L394" s="114" t="s">
        <v>896</v>
      </c>
      <c r="M394" s="14" t="s">
        <v>73</v>
      </c>
    </row>
    <row r="395" spans="1:13" s="33" customFormat="1" ht="54" customHeight="1">
      <c r="A395" s="106">
        <v>393</v>
      </c>
      <c r="B395" s="53" t="s">
        <v>896</v>
      </c>
      <c r="C395" s="77" t="s">
        <v>1058</v>
      </c>
      <c r="D395" s="51">
        <v>21739.1</v>
      </c>
      <c r="E395" s="50">
        <v>14646.9</v>
      </c>
      <c r="F395" s="76">
        <v>48.42116761908662</v>
      </c>
      <c r="G395" s="108">
        <v>356.6248181121725</v>
      </c>
      <c r="H395" s="50">
        <v>2437.1</v>
      </c>
      <c r="I395" s="50">
        <v>1890</v>
      </c>
      <c r="J395" s="35" t="s">
        <v>33</v>
      </c>
      <c r="K395" s="12" t="s">
        <v>263</v>
      </c>
      <c r="L395" s="114" t="s">
        <v>3</v>
      </c>
      <c r="M395" s="37" t="s">
        <v>58</v>
      </c>
    </row>
    <row r="396" spans="1:13" s="33" customFormat="1" ht="54" customHeight="1">
      <c r="A396" s="22">
        <v>394</v>
      </c>
      <c r="B396" s="53" t="s">
        <v>896</v>
      </c>
      <c r="C396" s="77" t="s">
        <v>1043</v>
      </c>
      <c r="D396" s="51">
        <v>21699.7</v>
      </c>
      <c r="E396" s="50">
        <v>11747.5</v>
      </c>
      <c r="F396" s="76">
        <v>84.71759948925305</v>
      </c>
      <c r="G396" s="108">
        <v>355.9784703869392</v>
      </c>
      <c r="H396" s="50">
        <v>4487.5</v>
      </c>
      <c r="I396" s="50">
        <v>3781.3</v>
      </c>
      <c r="J396" s="35" t="s">
        <v>33</v>
      </c>
      <c r="K396" s="12" t="s">
        <v>262</v>
      </c>
      <c r="L396" s="114" t="s">
        <v>23</v>
      </c>
      <c r="M396" s="37" t="s">
        <v>52</v>
      </c>
    </row>
    <row r="397" spans="1:13" s="33" customFormat="1" ht="54" customHeight="1">
      <c r="A397" s="106">
        <v>395</v>
      </c>
      <c r="B397" s="53" t="s">
        <v>896</v>
      </c>
      <c r="C397" s="77" t="s">
        <v>1039</v>
      </c>
      <c r="D397" s="51">
        <v>21661.9</v>
      </c>
      <c r="E397" s="50">
        <v>16140.3</v>
      </c>
      <c r="F397" s="76">
        <v>34.21002087941366</v>
      </c>
      <c r="G397" s="108">
        <v>355.35837028506563</v>
      </c>
      <c r="H397" s="50">
        <v>-8416.1</v>
      </c>
      <c r="I397" s="50">
        <v>-8455.8</v>
      </c>
      <c r="J397" s="35" t="s">
        <v>34</v>
      </c>
      <c r="K397" s="12" t="s">
        <v>261</v>
      </c>
      <c r="L397" s="114" t="s">
        <v>97</v>
      </c>
      <c r="M397" s="37" t="s">
        <v>53</v>
      </c>
    </row>
    <row r="398" spans="1:13" s="33" customFormat="1" ht="54" customHeight="1">
      <c r="A398" s="22">
        <v>396</v>
      </c>
      <c r="B398" s="54">
        <v>346</v>
      </c>
      <c r="C398" s="77" t="s">
        <v>206</v>
      </c>
      <c r="D398" s="51">
        <v>21587.507</v>
      </c>
      <c r="E398" s="50">
        <v>21552.536</v>
      </c>
      <c r="F398" s="76">
        <v>0.162259327626231</v>
      </c>
      <c r="G398" s="108">
        <v>354.13797063219045</v>
      </c>
      <c r="H398" s="50">
        <v>1638.625</v>
      </c>
      <c r="I398" s="50">
        <v>1297.607</v>
      </c>
      <c r="J398" s="79" t="s">
        <v>33</v>
      </c>
      <c r="K398" s="83" t="s">
        <v>262</v>
      </c>
      <c r="L398" s="114" t="s">
        <v>97</v>
      </c>
      <c r="M398" s="14" t="s">
        <v>56</v>
      </c>
    </row>
    <row r="399" spans="1:13" s="33" customFormat="1" ht="54" customHeight="1">
      <c r="A399" s="106">
        <v>397</v>
      </c>
      <c r="B399" s="53" t="s">
        <v>896</v>
      </c>
      <c r="C399" s="77" t="s">
        <v>1216</v>
      </c>
      <c r="D399" s="51">
        <v>21527.9</v>
      </c>
      <c r="E399" s="50">
        <v>24413.6</v>
      </c>
      <c r="F399" s="76">
        <v>-11.820051119048387</v>
      </c>
      <c r="G399" s="108">
        <v>353.16013182868835</v>
      </c>
      <c r="H399" s="50">
        <v>7694.6</v>
      </c>
      <c r="I399" s="50">
        <v>5980.9</v>
      </c>
      <c r="J399" s="35" t="s">
        <v>33</v>
      </c>
      <c r="K399" s="12" t="s">
        <v>262</v>
      </c>
      <c r="L399" s="114" t="s">
        <v>666</v>
      </c>
      <c r="M399" s="37" t="s">
        <v>65</v>
      </c>
    </row>
    <row r="400" spans="1:13" s="33" customFormat="1" ht="54" customHeight="1">
      <c r="A400" s="22">
        <v>398</v>
      </c>
      <c r="B400" s="54">
        <v>354</v>
      </c>
      <c r="C400" s="77" t="s">
        <v>1363</v>
      </c>
      <c r="D400" s="51">
        <v>21490.567</v>
      </c>
      <c r="E400" s="50">
        <v>20611.357</v>
      </c>
      <c r="F400" s="76">
        <v>4.26565800592361</v>
      </c>
      <c r="G400" s="108">
        <v>352.54769275188283</v>
      </c>
      <c r="H400" s="50">
        <v>-359.991</v>
      </c>
      <c r="I400" s="50">
        <v>-463.056</v>
      </c>
      <c r="J400" s="77" t="s">
        <v>33</v>
      </c>
      <c r="K400" s="83" t="s">
        <v>263</v>
      </c>
      <c r="L400" s="114" t="s">
        <v>2</v>
      </c>
      <c r="M400" s="34" t="s">
        <v>92</v>
      </c>
    </row>
    <row r="401" spans="1:13" s="33" customFormat="1" ht="54" customHeight="1">
      <c r="A401" s="106">
        <v>399</v>
      </c>
      <c r="B401" s="54">
        <v>320</v>
      </c>
      <c r="C401" s="77" t="s">
        <v>1457</v>
      </c>
      <c r="D401" s="121">
        <v>21483.649</v>
      </c>
      <c r="E401" s="52">
        <v>24515.323</v>
      </c>
      <c r="F401" s="76">
        <v>-12.36644526364185</v>
      </c>
      <c r="G401" s="108">
        <v>352.4342045903812</v>
      </c>
      <c r="H401" s="50">
        <v>1290.784</v>
      </c>
      <c r="I401" s="50">
        <v>1029.131</v>
      </c>
      <c r="J401" s="77" t="s">
        <v>33</v>
      </c>
      <c r="K401" s="83" t="s">
        <v>262</v>
      </c>
      <c r="L401" s="114" t="s">
        <v>25</v>
      </c>
      <c r="M401" s="103" t="s">
        <v>92</v>
      </c>
    </row>
    <row r="402" spans="1:13" s="33" customFormat="1" ht="54" customHeight="1">
      <c r="A402" s="22">
        <v>400</v>
      </c>
      <c r="B402" s="23">
        <v>367</v>
      </c>
      <c r="C402" s="77" t="s">
        <v>1229</v>
      </c>
      <c r="D402" s="51">
        <v>21421.775</v>
      </c>
      <c r="E402" s="51">
        <v>19325.213</v>
      </c>
      <c r="F402" s="76">
        <v>10.848842907966926</v>
      </c>
      <c r="G402" s="108">
        <v>351.41917618553134</v>
      </c>
      <c r="H402" s="50">
        <v>668.81</v>
      </c>
      <c r="I402" s="50">
        <v>464.995</v>
      </c>
      <c r="J402" s="77" t="s">
        <v>33</v>
      </c>
      <c r="K402" s="83" t="s">
        <v>262</v>
      </c>
      <c r="L402" s="114" t="s">
        <v>7</v>
      </c>
      <c r="M402" s="14" t="s">
        <v>65</v>
      </c>
    </row>
    <row r="403" spans="1:13" s="33" customFormat="1" ht="20.25" customHeight="1">
      <c r="A403" s="124" t="s">
        <v>213</v>
      </c>
      <c r="B403" s="125"/>
      <c r="C403" s="126"/>
      <c r="D403" s="104">
        <v>61405222.7616993</v>
      </c>
      <c r="E403" s="104">
        <v>54246528.87130251</v>
      </c>
      <c r="F403" s="104" t="s">
        <v>1533</v>
      </c>
      <c r="G403" s="104">
        <v>1007338.2246058226</v>
      </c>
      <c r="H403" s="104">
        <v>5065072.207533641</v>
      </c>
      <c r="I403" s="104">
        <v>4188954.964068392</v>
      </c>
      <c r="J403" s="94"/>
      <c r="K403" s="113"/>
      <c r="L403" s="96"/>
      <c r="M403" s="95"/>
    </row>
    <row r="404" spans="1:10" ht="15">
      <c r="A404" s="93" t="s">
        <v>1490</v>
      </c>
      <c r="D404" s="120"/>
      <c r="E404" s="120"/>
      <c r="F404" s="120"/>
      <c r="G404" s="120"/>
      <c r="H404" s="120"/>
      <c r="I404" s="120"/>
      <c r="J404" s="92"/>
    </row>
    <row r="406" spans="1:2" s="6" customFormat="1" ht="17.25">
      <c r="A406" s="8" t="s">
        <v>265</v>
      </c>
      <c r="B406" s="21"/>
    </row>
    <row r="407" spans="1:2" s="6" customFormat="1" ht="16.5">
      <c r="A407" s="10" t="s">
        <v>1534</v>
      </c>
      <c r="B407" s="21"/>
    </row>
    <row r="408" spans="1:2" s="6" customFormat="1" ht="16.5">
      <c r="A408" s="9" t="s">
        <v>1011</v>
      </c>
      <c r="B408" s="21"/>
    </row>
    <row r="409" spans="1:2" s="6" customFormat="1" ht="16.5">
      <c r="A409" s="10" t="s">
        <v>1492</v>
      </c>
      <c r="B409" s="21"/>
    </row>
    <row r="410" spans="1:2" s="6" customFormat="1" ht="16.5">
      <c r="A410" s="10" t="s">
        <v>1493</v>
      </c>
      <c r="B410" s="21"/>
    </row>
    <row r="411" spans="1:5" s="6" customFormat="1" ht="16.5">
      <c r="A411" s="9" t="s">
        <v>266</v>
      </c>
      <c r="B411" s="21"/>
      <c r="D411" s="39"/>
      <c r="E411" s="39"/>
    </row>
    <row r="412" spans="2:5" s="6" customFormat="1" ht="27.75" customHeight="1">
      <c r="B412" s="21"/>
      <c r="D412" s="39"/>
      <c r="E412" s="39"/>
    </row>
    <row r="413" spans="2:5" s="6" customFormat="1" ht="15">
      <c r="B413" s="21"/>
      <c r="D413" s="39"/>
      <c r="E413" s="39"/>
    </row>
    <row r="414" spans="2:5" s="6" customFormat="1" ht="15">
      <c r="B414" s="21"/>
      <c r="D414" s="39"/>
      <c r="E414" s="39"/>
    </row>
  </sheetData>
  <sheetProtection/>
  <autoFilter ref="A2:M404"/>
  <mergeCells count="1">
    <mergeCell ref="A403:C403"/>
  </mergeCells>
  <conditionalFormatting sqref="B383:B384 B391 B393 B395:B397 B399 A4 A6 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B388 A390 A392 A394 A396 A398 A400 A402 B3:B380">
    <cfRule type="cellIs" priority="599" dxfId="82" operator="equal">
      <formula>"-"</formula>
    </cfRule>
  </conditionalFormatting>
  <conditionalFormatting sqref="E51">
    <cfRule type="duplicateValues" priority="595" dxfId="81" stopIfTrue="1">
      <formula>AND(COUNTIF($E$51:$E$51,E51)&gt;1,NOT(ISBLANK(E51)))</formula>
    </cfRule>
  </conditionalFormatting>
  <conditionalFormatting sqref="E51">
    <cfRule type="duplicateValues" priority="596" dxfId="1">
      <formula>AND(COUNTIF($E$51:$E$51,E51)&gt;1,NOT(ISBLANK(E51)))</formula>
    </cfRule>
  </conditionalFormatting>
  <conditionalFormatting sqref="E84">
    <cfRule type="duplicateValues" priority="591" dxfId="81" stopIfTrue="1">
      <formula>AND(COUNTIF($E$84:$E$84,E84)&gt;1,NOT(ISBLANK(E84)))</formula>
    </cfRule>
  </conditionalFormatting>
  <conditionalFormatting sqref="E84">
    <cfRule type="duplicateValues" priority="592" dxfId="1">
      <formula>AND(COUNTIF($E$84:$E$84,E84)&gt;1,NOT(ISBLANK(E84)))</formula>
    </cfRule>
  </conditionalFormatting>
  <conditionalFormatting sqref="E127">
    <cfRule type="duplicateValues" priority="583" dxfId="81" stopIfTrue="1">
      <formula>AND(COUNTIF($E$127:$E$127,E127)&gt;1,NOT(ISBLANK(E127)))</formula>
    </cfRule>
  </conditionalFormatting>
  <conditionalFormatting sqref="E127">
    <cfRule type="duplicateValues" priority="584" dxfId="1">
      <formula>AND(COUNTIF($E$127:$E$127,E127)&gt;1,NOT(ISBLANK(E127)))</formula>
    </cfRule>
  </conditionalFormatting>
  <conditionalFormatting sqref="E72">
    <cfRule type="duplicateValues" priority="412" dxfId="81" stopIfTrue="1">
      <formula>AND(COUNTIF($E$72:$E$72,E72)&gt;1,NOT(ISBLANK(E72)))</formula>
    </cfRule>
  </conditionalFormatting>
  <conditionalFormatting sqref="E72">
    <cfRule type="duplicateValues" priority="413" dxfId="1">
      <formula>AND(COUNTIF($E$72:$E$72,E72)&gt;1,NOT(ISBLANK(E72)))</formula>
    </cfRule>
  </conditionalFormatting>
  <conditionalFormatting sqref="E173">
    <cfRule type="duplicateValues" priority="404" dxfId="81" stopIfTrue="1">
      <formula>AND(COUNTIF($E$173:$E$173,E173)&gt;1,NOT(ISBLANK(E173)))</formula>
    </cfRule>
  </conditionalFormatting>
  <conditionalFormatting sqref="E173">
    <cfRule type="duplicateValues" priority="405" dxfId="1">
      <formula>AND(COUNTIF($E$173:$E$173,E173)&gt;1,NOT(ISBLANK(E173)))</formula>
    </cfRule>
  </conditionalFormatting>
  <conditionalFormatting sqref="E223">
    <cfRule type="duplicateValues" priority="400" dxfId="81" stopIfTrue="1">
      <formula>AND(COUNTIF($E$223:$E$223,E223)&gt;1,NOT(ISBLANK(E223)))</formula>
    </cfRule>
  </conditionalFormatting>
  <conditionalFormatting sqref="E223">
    <cfRule type="duplicateValues" priority="401" dxfId="1">
      <formula>AND(COUNTIF($E$223:$E$223,E223)&gt;1,NOT(ISBLANK(E223)))</formula>
    </cfRule>
  </conditionalFormatting>
  <conditionalFormatting sqref="E137">
    <cfRule type="duplicateValues" priority="391" dxfId="81" stopIfTrue="1">
      <formula>AND(COUNTIF($E$137:$E$137,E137)&gt;1,NOT(ISBLANK(E137)))</formula>
    </cfRule>
  </conditionalFormatting>
  <conditionalFormatting sqref="E137">
    <cfRule type="duplicateValues" priority="392" dxfId="1">
      <formula>AND(COUNTIF($E$137:$E$137,E137)&gt;1,NOT(ISBLANK(E137)))</formula>
    </cfRule>
  </conditionalFormatting>
  <conditionalFormatting sqref="E142">
    <cfRule type="duplicateValues" priority="389" dxfId="81" stopIfTrue="1">
      <formula>AND(COUNTIF($E$142:$E$142,E142)&gt;1,NOT(ISBLANK(E142)))</formula>
    </cfRule>
  </conditionalFormatting>
  <conditionalFormatting sqref="E142">
    <cfRule type="duplicateValues" priority="390" dxfId="1">
      <formula>AND(COUNTIF($E$142:$E$142,E142)&gt;1,NOT(ISBLANK(E142)))</formula>
    </cfRule>
  </conditionalFormatting>
  <conditionalFormatting sqref="E147">
    <cfRule type="duplicateValues" priority="387" dxfId="81" stopIfTrue="1">
      <formula>AND(COUNTIF($E$147:$E$147,E147)&gt;1,NOT(ISBLANK(E147)))</formula>
    </cfRule>
  </conditionalFormatting>
  <conditionalFormatting sqref="E147">
    <cfRule type="duplicateValues" priority="388" dxfId="1">
      <formula>AND(COUNTIF($E$147:$E$147,E147)&gt;1,NOT(ISBLANK(E147)))</formula>
    </cfRule>
  </conditionalFormatting>
  <conditionalFormatting sqref="E156">
    <cfRule type="duplicateValues" priority="385" dxfId="81" stopIfTrue="1">
      <formula>AND(COUNTIF($E$156:$E$156,E156)&gt;1,NOT(ISBLANK(E156)))</formula>
    </cfRule>
  </conditionalFormatting>
  <conditionalFormatting sqref="E156">
    <cfRule type="duplicateValues" priority="386" dxfId="1">
      <formula>AND(COUNTIF($E$156:$E$156,E156)&gt;1,NOT(ISBLANK(E156)))</formula>
    </cfRule>
  </conditionalFormatting>
  <conditionalFormatting sqref="E167">
    <cfRule type="duplicateValues" priority="381" dxfId="81" stopIfTrue="1">
      <formula>AND(COUNTIF($E$167:$E$167,E167)&gt;1,NOT(ISBLANK(E167)))</formula>
    </cfRule>
  </conditionalFormatting>
  <conditionalFormatting sqref="E167">
    <cfRule type="duplicateValues" priority="382" dxfId="1">
      <formula>AND(COUNTIF($E$167:$E$167,E167)&gt;1,NOT(ISBLANK(E167)))</formula>
    </cfRule>
  </conditionalFormatting>
  <conditionalFormatting sqref="E169">
    <cfRule type="duplicateValues" priority="379" dxfId="81" stopIfTrue="1">
      <formula>AND(COUNTIF($E$169:$E$169,E169)&gt;1,NOT(ISBLANK(E169)))</formula>
    </cfRule>
  </conditionalFormatting>
  <conditionalFormatting sqref="E169">
    <cfRule type="duplicateValues" priority="380" dxfId="1">
      <formula>AND(COUNTIF($E$169:$E$169,E169)&gt;1,NOT(ISBLANK(E169)))</formula>
    </cfRule>
  </conditionalFormatting>
  <conditionalFormatting sqref="E114">
    <cfRule type="duplicateValues" priority="276" dxfId="81" stopIfTrue="1">
      <formula>AND(COUNTIF($E$114:$E$114,E114)&gt;1,NOT(ISBLANK(E114)))</formula>
    </cfRule>
  </conditionalFormatting>
  <conditionalFormatting sqref="E114">
    <cfRule type="duplicateValues" priority="277" dxfId="1">
      <formula>AND(COUNTIF($E$114:$E$114,E114)&gt;1,NOT(ISBLANK(E114)))</formula>
    </cfRule>
  </conditionalFormatting>
  <conditionalFormatting sqref="E82">
    <cfRule type="duplicateValues" priority="155" dxfId="81" stopIfTrue="1">
      <formula>AND(COUNTIF($E$82:$E$82,E82)&gt;1,NOT(ISBLANK(E82)))</formula>
    </cfRule>
  </conditionalFormatting>
  <conditionalFormatting sqref="E82">
    <cfRule type="duplicateValues" priority="156" dxfId="1">
      <formula>AND(COUNTIF($E$82:$E$82,E82)&gt;1,NOT(ISBLANK(E82)))</formula>
    </cfRule>
  </conditionalFormatting>
  <conditionalFormatting sqref="E119">
    <cfRule type="duplicateValues" priority="141" dxfId="81" stopIfTrue="1">
      <formula>AND(COUNTIF($E$119:$E$119,E119)&gt;1,NOT(ISBLANK(E119)))</formula>
    </cfRule>
  </conditionalFormatting>
  <conditionalFormatting sqref="E119">
    <cfRule type="duplicateValues" priority="142" dxfId="1">
      <formula>AND(COUNTIF($E$119:$E$119,E119)&gt;1,NOT(ISBLANK(E119)))</formula>
    </cfRule>
  </conditionalFormatting>
  <conditionalFormatting sqref="E239">
    <cfRule type="duplicateValues" priority="139" dxfId="81" stopIfTrue="1">
      <formula>AND(COUNTIF($E$239:$E$239,E239)&gt;1,NOT(ISBLANK(E239)))</formula>
    </cfRule>
  </conditionalFormatting>
  <conditionalFormatting sqref="E239">
    <cfRule type="duplicateValues" priority="140" dxfId="1">
      <formula>AND(COUNTIF($E$239:$E$239,E239)&gt;1,NOT(ISBLANK(E239)))</formula>
    </cfRule>
  </conditionalFormatting>
  <conditionalFormatting sqref="E250">
    <cfRule type="duplicateValues" priority="137" dxfId="81" stopIfTrue="1">
      <formula>AND(COUNTIF($E$250:$E$250,E250)&gt;1,NOT(ISBLANK(E250)))</formula>
    </cfRule>
  </conditionalFormatting>
  <conditionalFormatting sqref="E250">
    <cfRule type="duplicateValues" priority="138" dxfId="1">
      <formula>AND(COUNTIF($E$250:$E$250,E250)&gt;1,NOT(ISBLANK(E250)))</formula>
    </cfRule>
  </conditionalFormatting>
  <conditionalFormatting sqref="E130">
    <cfRule type="duplicateValues" priority="127" dxfId="81" stopIfTrue="1">
      <formula>AND(COUNTIF($E$130:$E$130,E130)&gt;1,NOT(ISBLANK(E130)))</formula>
    </cfRule>
  </conditionalFormatting>
  <conditionalFormatting sqref="E130">
    <cfRule type="duplicateValues" priority="128" dxfId="1">
      <formula>AND(COUNTIF($E$130:$E$130,E130)&gt;1,NOT(ISBLANK(E130)))</formula>
    </cfRule>
  </conditionalFormatting>
  <conditionalFormatting sqref="E165">
    <cfRule type="duplicateValues" priority="113" dxfId="81" stopIfTrue="1">
      <formula>AND(COUNTIF($E$165:$E$165,E165)&gt;1,NOT(ISBLANK(E165)))</formula>
    </cfRule>
  </conditionalFormatting>
  <conditionalFormatting sqref="E165">
    <cfRule type="duplicateValues" priority="114" dxfId="1">
      <formula>AND(COUNTIF($E$165:$E$165,E165)&gt;1,NOT(ISBLANK(E165)))</formula>
    </cfRule>
  </conditionalFormatting>
  <conditionalFormatting sqref="E339">
    <cfRule type="duplicateValues" priority="111" dxfId="81" stopIfTrue="1">
      <formula>AND(COUNTIF($E$339:$E$339,E339)&gt;1,NOT(ISBLANK(E339)))</formula>
    </cfRule>
  </conditionalFormatting>
  <conditionalFormatting sqref="E339">
    <cfRule type="duplicateValues" priority="112" dxfId="1">
      <formula>AND(COUNTIF($E$339:$E$339,E339)&gt;1,NOT(ISBLANK(E339)))</formula>
    </cfRule>
  </conditionalFormatting>
  <conditionalFormatting sqref="E357">
    <cfRule type="duplicateValues" priority="102" dxfId="81" stopIfTrue="1">
      <formula>AND(COUNTIF($E$357:$E$357,E357)&gt;1,NOT(ISBLANK(E357)))</formula>
    </cfRule>
  </conditionalFormatting>
  <conditionalFormatting sqref="E357">
    <cfRule type="duplicateValues" priority="103" dxfId="1">
      <formula>AND(COUNTIF($E$357:$E$357,E357)&gt;1,NOT(ISBLANK(E357)))</formula>
    </cfRule>
  </conditionalFormatting>
  <conditionalFormatting sqref="E4">
    <cfRule type="duplicateValues" priority="86" dxfId="1">
      <formula>AND(COUNTIF($E$4:$E$4,E4)&gt;1,NOT(ISBLANK(E4)))</formula>
    </cfRule>
  </conditionalFormatting>
  <conditionalFormatting sqref="D4">
    <cfRule type="duplicateValues" priority="1285" dxfId="1">
      <formula>AND(COUNTIF($D$4:$D$4,D4)&gt;1,NOT(ISBLANK(D4)))</formula>
    </cfRule>
  </conditionalFormatting>
  <conditionalFormatting sqref="D51">
    <cfRule type="duplicateValues" priority="1286" dxfId="81" stopIfTrue="1">
      <formula>AND(COUNTIF($D$51:$D$51,D51)&gt;1,NOT(ISBLANK(D51)))</formula>
    </cfRule>
  </conditionalFormatting>
  <conditionalFormatting sqref="D51">
    <cfRule type="duplicateValues" priority="1287" dxfId="1">
      <formula>AND(COUNTIF($D$51:$D$51,D51)&gt;1,NOT(ISBLANK(D51)))</formula>
    </cfRule>
  </conditionalFormatting>
  <conditionalFormatting sqref="D84">
    <cfRule type="duplicateValues" priority="1288" dxfId="81" stopIfTrue="1">
      <formula>AND(COUNTIF($D$84:$D$84,D84)&gt;1,NOT(ISBLANK(D84)))</formula>
    </cfRule>
  </conditionalFormatting>
  <conditionalFormatting sqref="D84">
    <cfRule type="duplicateValues" priority="1289" dxfId="1">
      <formula>AND(COUNTIF($D$84:$D$84,D84)&gt;1,NOT(ISBLANK(D84)))</formula>
    </cfRule>
  </conditionalFormatting>
  <conditionalFormatting sqref="D57:E57">
    <cfRule type="duplicateValues" priority="1290" dxfId="81" stopIfTrue="1">
      <formula>AND(COUNTIF($D$57:$E$57,D57)&gt;1,NOT(ISBLANK(D57)))</formula>
    </cfRule>
  </conditionalFormatting>
  <conditionalFormatting sqref="D57:E57">
    <cfRule type="duplicateValues" priority="1292" dxfId="1">
      <formula>AND(COUNTIF($D$57:$E$57,D57)&gt;1,NOT(ISBLANK(D57)))</formula>
    </cfRule>
  </conditionalFormatting>
  <conditionalFormatting sqref="D46:E46">
    <cfRule type="duplicateValues" priority="1294" dxfId="81" stopIfTrue="1">
      <formula>AND(COUNTIF($D$46:$E$46,D46)&gt;1,NOT(ISBLANK(D46)))</formula>
    </cfRule>
  </conditionalFormatting>
  <conditionalFormatting sqref="D46:E46">
    <cfRule type="duplicateValues" priority="1296" dxfId="1">
      <formula>AND(COUNTIF($D$46:$E$46,D46)&gt;1,NOT(ISBLANK(D46)))</formula>
    </cfRule>
  </conditionalFormatting>
  <conditionalFormatting sqref="D90:E90">
    <cfRule type="duplicateValues" priority="1302" dxfId="81" stopIfTrue="1">
      <formula>AND(COUNTIF($D$90:$E$90,D90)&gt;1,NOT(ISBLANK(D90)))</formula>
    </cfRule>
  </conditionalFormatting>
  <conditionalFormatting sqref="D90:E90">
    <cfRule type="duplicateValues" priority="1304" dxfId="1">
      <formula>AND(COUNTIF($D$90:$E$90,D90)&gt;1,NOT(ISBLANK(D90)))</formula>
    </cfRule>
  </conditionalFormatting>
  <conditionalFormatting sqref="D96:E96">
    <cfRule type="duplicateValues" priority="1308" dxfId="81" stopIfTrue="1">
      <formula>AND(COUNTIF($D$96:$E$96,D96)&gt;1,NOT(ISBLANK(D96)))</formula>
    </cfRule>
  </conditionalFormatting>
  <conditionalFormatting sqref="D96:E96">
    <cfRule type="duplicateValues" priority="1310" dxfId="1">
      <formula>AND(COUNTIF($D$96:$E$96,D96)&gt;1,NOT(ISBLANK(D96)))</formula>
    </cfRule>
  </conditionalFormatting>
  <conditionalFormatting sqref="D134:E134">
    <cfRule type="duplicateValues" priority="1312" dxfId="81" stopIfTrue="1">
      <formula>AND(COUNTIF($D$134:$E$134,D134)&gt;1,NOT(ISBLANK(D134)))</formula>
    </cfRule>
  </conditionalFormatting>
  <conditionalFormatting sqref="D134:E134">
    <cfRule type="duplicateValues" priority="1314" dxfId="1">
      <formula>AND(COUNTIF($D$134:$E$134,D134)&gt;1,NOT(ISBLANK(D134)))</formula>
    </cfRule>
  </conditionalFormatting>
  <conditionalFormatting sqref="D153:E153">
    <cfRule type="duplicateValues" priority="1316" dxfId="81" stopIfTrue="1">
      <formula>AND(COUNTIF($D$153:$E$153,D153)&gt;1,NOT(ISBLANK(D153)))</formula>
    </cfRule>
  </conditionalFormatting>
  <conditionalFormatting sqref="D153:E153">
    <cfRule type="duplicateValues" priority="1318" dxfId="1">
      <formula>AND(COUNTIF($D$153:$E$153,D153)&gt;1,NOT(ISBLANK(D153)))</formula>
    </cfRule>
  </conditionalFormatting>
  <conditionalFormatting sqref="D169">
    <cfRule type="duplicateValues" priority="1320" dxfId="81" stopIfTrue="1">
      <formula>AND(COUNTIF($D$169:$D$169,D169)&gt;1,NOT(ISBLANK(D169)))</formula>
    </cfRule>
  </conditionalFormatting>
  <conditionalFormatting sqref="D169">
    <cfRule type="duplicateValues" priority="1321" dxfId="1">
      <formula>AND(COUNTIF($D$169:$D$169,D169)&gt;1,NOT(ISBLANK(D169)))</formula>
    </cfRule>
  </conditionalFormatting>
  <conditionalFormatting sqref="D114">
    <cfRule type="duplicateValues" priority="1322" dxfId="81" stopIfTrue="1">
      <formula>AND(COUNTIF($D$114:$D$114,D114)&gt;1,NOT(ISBLANK(D114)))</formula>
    </cfRule>
  </conditionalFormatting>
  <conditionalFormatting sqref="D114">
    <cfRule type="duplicateValues" priority="1323" dxfId="1">
      <formula>AND(COUNTIF($D$114:$D$114,D114)&gt;1,NOT(ISBLANK(D114)))</formula>
    </cfRule>
  </conditionalFormatting>
  <conditionalFormatting sqref="D19:E19">
    <cfRule type="duplicateValues" priority="1324" dxfId="81" stopIfTrue="1">
      <formula>AND(COUNTIF($D$19:$E$19,D19)&gt;1,NOT(ISBLANK(D19)))</formula>
    </cfRule>
  </conditionalFormatting>
  <conditionalFormatting sqref="D19:E19">
    <cfRule type="duplicateValues" priority="1326" dxfId="1">
      <formula>AND(COUNTIF($D$19:$E$19,D19)&gt;1,NOT(ISBLANK(D19)))</formula>
    </cfRule>
  </conditionalFormatting>
  <conditionalFormatting sqref="D166:E166">
    <cfRule type="duplicateValues" priority="1328" dxfId="81" stopIfTrue="1">
      <formula>AND(COUNTIF($D$166:$E$166,D166)&gt;1,NOT(ISBLANK(D166)))</formula>
    </cfRule>
  </conditionalFormatting>
  <conditionalFormatting sqref="D166:E166">
    <cfRule type="duplicateValues" priority="1330" dxfId="1">
      <formula>AND(COUNTIF($D$166:$E$166,D166)&gt;1,NOT(ISBLANK(D166)))</formula>
    </cfRule>
  </conditionalFormatting>
  <conditionalFormatting sqref="D54:E54">
    <cfRule type="duplicateValues" priority="1332" dxfId="81" stopIfTrue="1">
      <formula>AND(COUNTIF($D$54:$E$54,D54)&gt;1,NOT(ISBLANK(D54)))</formula>
    </cfRule>
  </conditionalFormatting>
  <conditionalFormatting sqref="D54:E54">
    <cfRule type="duplicateValues" priority="1334" dxfId="1">
      <formula>AND(COUNTIF($D$54:$E$54,D54)&gt;1,NOT(ISBLANK(D54)))</formula>
    </cfRule>
  </conditionalFormatting>
  <conditionalFormatting sqref="D93:E93">
    <cfRule type="duplicateValues" priority="1340" dxfId="81" stopIfTrue="1">
      <formula>AND(COUNTIF($D$93:$E$93,D93)&gt;1,NOT(ISBLANK(D93)))</formula>
    </cfRule>
  </conditionalFormatting>
  <conditionalFormatting sqref="D93:E93">
    <cfRule type="duplicateValues" priority="1342" dxfId="1">
      <formula>AND(COUNTIF($D$93:$E$93,D93)&gt;1,NOT(ISBLANK(D93)))</formula>
    </cfRule>
  </conditionalFormatting>
  <conditionalFormatting sqref="D99:E99">
    <cfRule type="duplicateValues" priority="1344" dxfId="81" stopIfTrue="1">
      <formula>AND(COUNTIF($D$99:$E$99,D99)&gt;1,NOT(ISBLANK(D99)))</formula>
    </cfRule>
  </conditionalFormatting>
  <conditionalFormatting sqref="D99:E99">
    <cfRule type="duplicateValues" priority="1346" dxfId="1">
      <formula>AND(COUNTIF($D$99:$E$99,D99)&gt;1,NOT(ISBLANK(D99)))</formula>
    </cfRule>
  </conditionalFormatting>
  <conditionalFormatting sqref="D204">
    <cfRule type="duplicateValues" priority="1348" dxfId="81" stopIfTrue="1">
      <formula>AND(COUNTIF($D$204:$D$204,D204)&gt;1,NOT(ISBLANK(D204)))</formula>
    </cfRule>
  </conditionalFormatting>
  <conditionalFormatting sqref="D204">
    <cfRule type="duplicateValues" priority="1350" dxfId="1">
      <formula>AND(COUNTIF($D$204:$D$204,D204)&gt;1,NOT(ISBLANK(D204)))</formula>
    </cfRule>
  </conditionalFormatting>
  <conditionalFormatting sqref="D205">
    <cfRule type="duplicateValues" priority="1352" dxfId="81" stopIfTrue="1">
      <formula>AND(COUNTIF($D$205:$D$205,D205)&gt;1,NOT(ISBLANK(D205)))</formula>
    </cfRule>
  </conditionalFormatting>
  <conditionalFormatting sqref="D205">
    <cfRule type="duplicateValues" priority="1354" dxfId="1">
      <formula>AND(COUNTIF($D$205:$D$205,D205)&gt;1,NOT(ISBLANK(D205)))</formula>
    </cfRule>
  </conditionalFormatting>
  <conditionalFormatting sqref="D119">
    <cfRule type="duplicateValues" priority="1356" dxfId="81" stopIfTrue="1">
      <formula>AND(COUNTIF($D$119:$D$119,D119)&gt;1,NOT(ISBLANK(D119)))</formula>
    </cfRule>
  </conditionalFormatting>
  <conditionalFormatting sqref="D119">
    <cfRule type="duplicateValues" priority="1357" dxfId="1">
      <formula>AND(COUNTIF($D$119:$D$119,D119)&gt;1,NOT(ISBLANK(D119)))</formula>
    </cfRule>
  </conditionalFormatting>
  <conditionalFormatting sqref="D257:E257">
    <cfRule type="duplicateValues" priority="1362" dxfId="81" stopIfTrue="1">
      <formula>AND(COUNTIF($D$257:$E$257,D257)&gt;1,NOT(ISBLANK(D257)))</formula>
    </cfRule>
  </conditionalFormatting>
  <conditionalFormatting sqref="D257:E257">
    <cfRule type="duplicateValues" priority="1364" dxfId="1">
      <formula>AND(COUNTIF($D$257:$E$257,D257)&gt;1,NOT(ISBLANK(D257)))</formula>
    </cfRule>
  </conditionalFormatting>
  <conditionalFormatting sqref="D273:E273">
    <cfRule type="duplicateValues" priority="1366" dxfId="81" stopIfTrue="1">
      <formula>AND(COUNTIF($D$273:$E$273,D273)&gt;1,NOT(ISBLANK(D273)))</formula>
    </cfRule>
  </conditionalFormatting>
  <conditionalFormatting sqref="D273:E273">
    <cfRule type="duplicateValues" priority="1368" dxfId="1">
      <formula>AND(COUNTIF($D$273:$E$273,D273)&gt;1,NOT(ISBLANK(D273)))</formula>
    </cfRule>
  </conditionalFormatting>
  <conditionalFormatting sqref="D130">
    <cfRule type="duplicateValues" priority="1370" dxfId="81" stopIfTrue="1">
      <formula>AND(COUNTIF($D$130:$D$130,D130)&gt;1,NOT(ISBLANK(D130)))</formula>
    </cfRule>
  </conditionalFormatting>
  <conditionalFormatting sqref="D130">
    <cfRule type="duplicateValues" priority="1371" dxfId="1">
      <formula>AND(COUNTIF($D$130:$D$130,D130)&gt;1,NOT(ISBLANK(D130)))</formula>
    </cfRule>
  </conditionalFormatting>
  <conditionalFormatting sqref="D285:E285">
    <cfRule type="duplicateValues" priority="1372" dxfId="81" stopIfTrue="1">
      <formula>AND(COUNTIF($D$285:$E$285,D285)&gt;1,NOT(ISBLANK(D285)))</formula>
    </cfRule>
  </conditionalFormatting>
  <conditionalFormatting sqref="D285:E285">
    <cfRule type="duplicateValues" priority="1374" dxfId="1">
      <formula>AND(COUNTIF($D$285:$E$285,D285)&gt;1,NOT(ISBLANK(D285)))</formula>
    </cfRule>
  </conditionalFormatting>
  <conditionalFormatting sqref="D299:E299">
    <cfRule type="duplicateValues" priority="1376" dxfId="81" stopIfTrue="1">
      <formula>AND(COUNTIF($D$299:$E$299,D299)&gt;1,NOT(ISBLANK(D299)))</formula>
    </cfRule>
  </conditionalFormatting>
  <conditionalFormatting sqref="D299:E299">
    <cfRule type="duplicateValues" priority="1378" dxfId="1">
      <formula>AND(COUNTIF($D$299:$E$299,D299)&gt;1,NOT(ISBLANK(D299)))</formula>
    </cfRule>
  </conditionalFormatting>
  <conditionalFormatting sqref="D314:E314">
    <cfRule type="duplicateValues" priority="1380" dxfId="81" stopIfTrue="1">
      <formula>AND(COUNTIF($D$314:$E$314,D314)&gt;1,NOT(ISBLANK(D314)))</formula>
    </cfRule>
  </conditionalFormatting>
  <conditionalFormatting sqref="D314:E314">
    <cfRule type="duplicateValues" priority="1382" dxfId="1">
      <formula>AND(COUNTIF($D$314:$E$314,D314)&gt;1,NOT(ISBLANK(D314)))</formula>
    </cfRule>
  </conditionalFormatting>
  <conditionalFormatting sqref="D324:E324">
    <cfRule type="duplicateValues" priority="1384" dxfId="81" stopIfTrue="1">
      <formula>AND(COUNTIF($D$324:$E$324,D324)&gt;1,NOT(ISBLANK(D324)))</formula>
    </cfRule>
  </conditionalFormatting>
  <conditionalFormatting sqref="D324:E324">
    <cfRule type="duplicateValues" priority="1386" dxfId="1">
      <formula>AND(COUNTIF($D$324:$E$324,D324)&gt;1,NOT(ISBLANK(D324)))</formula>
    </cfRule>
  </conditionalFormatting>
  <conditionalFormatting sqref="D82">
    <cfRule type="duplicateValues" priority="1388" dxfId="81" stopIfTrue="1">
      <formula>AND(COUNTIF($D$82:$D$82,D82)&gt;1,NOT(ISBLANK(D82)))</formula>
    </cfRule>
  </conditionalFormatting>
  <conditionalFormatting sqref="D82">
    <cfRule type="duplicateValues" priority="1389" dxfId="1">
      <formula>AND(COUNTIF($D$82:$D$82,D82)&gt;1,NOT(ISBLANK(D82)))</formula>
    </cfRule>
  </conditionalFormatting>
  <conditionalFormatting sqref="D83:E83">
    <cfRule type="duplicateValues" priority="1390" dxfId="81">
      <formula>AND(COUNTIF($D$83:$E$83,D83)&gt;1,NOT(ISBLANK(D83)))</formula>
    </cfRule>
  </conditionalFormatting>
  <conditionalFormatting sqref="D83:E83">
    <cfRule type="duplicateValues" priority="1392" dxfId="1">
      <formula>AND(COUNTIF($D$83:$E$83,D83)&gt;1,NOT(ISBLANK(D83)))</formula>
    </cfRule>
  </conditionalFormatting>
  <conditionalFormatting sqref="D140">
    <cfRule type="duplicateValues" priority="1395" dxfId="81" stopIfTrue="1">
      <formula>AND(COUNTIF($D$140:$D$140,D140)&gt;1,NOT(ISBLANK(D140)))</formula>
    </cfRule>
  </conditionalFormatting>
  <conditionalFormatting sqref="D140">
    <cfRule type="duplicateValues" priority="1396" dxfId="1">
      <formula>AND(COUNTIF($D$140:$D$140,D140)&gt;1,NOT(ISBLANK(D140)))</formula>
    </cfRule>
  </conditionalFormatting>
  <conditionalFormatting sqref="D209">
    <cfRule type="duplicateValues" priority="1398" dxfId="81" stopIfTrue="1">
      <formula>AND(COUNTIF($D$209:$D$209,D209)&gt;1,NOT(ISBLANK(D209)))</formula>
    </cfRule>
  </conditionalFormatting>
  <conditionalFormatting sqref="D209">
    <cfRule type="duplicateValues" priority="1400" dxfId="1">
      <formula>AND(COUNTIF($D$209:$D$209,D209)&gt;1,NOT(ISBLANK(D209)))</formula>
    </cfRule>
  </conditionalFormatting>
  <conditionalFormatting sqref="D219:E400 D207:E207 D174:D196 D198:D206 D3:E173 D208:D218 D403:I403">
    <cfRule type="duplicateValues" priority="1663" dxfId="1">
      <formula>AND(COUNTIF($D$219:$E$400,D3)+COUNTIF($D$207:$E$207,D3)+COUNTIF($D$174:$D$196,D3)+COUNTIF($D$198:$D$206,D3)+COUNTIF($D$3:$E$173,D3)+COUNTIF($D$208:$D$218,D3)+COUNTIF($D$403:$I$403,D3)&gt;1,NOT(ISBLANK(D3)))</formula>
    </cfRule>
  </conditionalFormatting>
  <conditionalFormatting sqref="A3 A5 A7 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cfRule type="cellIs" priority="85" dxfId="82" operator="equal">
      <formula>"-"</formula>
    </cfRule>
  </conditionalFormatting>
  <conditionalFormatting sqref="D261:E261">
    <cfRule type="duplicateValues" priority="1805" dxfId="81" stopIfTrue="1">
      <formula>AND(COUNTIF($D$261:$E$261,D261)&gt;1,NOT(ISBLANK(D261)))</formula>
    </cfRule>
  </conditionalFormatting>
  <conditionalFormatting sqref="D261:E261">
    <cfRule type="duplicateValues" priority="1806" dxfId="1">
      <formula>AND(COUNTIF($D$261:$E$261,D261)&gt;1,NOT(ISBLANK(D261)))</formula>
    </cfRule>
  </conditionalFormatting>
  <conditionalFormatting sqref="E175:F196 F218 E198:F206 E208:F217">
    <cfRule type="duplicateValues" priority="83" dxfId="1">
      <formula>AND(COUNTIF($E$175:$F$196,E175)+COUNTIF($F$218:$F$218,E175)+COUNTIF($E$198:$F$206,E175)+COUNTIF($E$208:$F$217,E175)&gt;1,NOT(ISBLANK(E175)))</formula>
    </cfRule>
  </conditionalFormatting>
  <conditionalFormatting sqref="F174">
    <cfRule type="duplicateValues" priority="82" dxfId="1">
      <formula>AND(COUNTIF($F$174:$F$174,F174)&gt;1,NOT(ISBLANK(F174)))</formula>
    </cfRule>
  </conditionalFormatting>
  <conditionalFormatting sqref="E174">
    <cfRule type="duplicateValues" priority="81" dxfId="1">
      <formula>AND(COUNTIF($E$174:$E$174,E174)&gt;1,NOT(ISBLANK(E174)))</formula>
    </cfRule>
  </conditionalFormatting>
  <conditionalFormatting sqref="E218">
    <cfRule type="duplicateValues" priority="80" dxfId="1">
      <formula>AND(COUNTIF($E$218:$E$218,E218)&gt;1,NOT(ISBLANK(E218)))</formula>
    </cfRule>
  </conditionalFormatting>
  <conditionalFormatting sqref="H266">
    <cfRule type="duplicateValues" priority="78" dxfId="1">
      <formula>AND(COUNTIF($H$266:$H$266,H266)&gt;1,NOT(ISBLANK(H266)))</formula>
    </cfRule>
  </conditionalFormatting>
  <conditionalFormatting sqref="H270">
    <cfRule type="duplicateValues" priority="77" dxfId="1">
      <formula>AND(COUNTIF($H$270:$H$270,H270)&gt;1,NOT(ISBLANK(H270)))</formula>
    </cfRule>
  </conditionalFormatting>
  <conditionalFormatting sqref="H384">
    <cfRule type="duplicateValues" priority="76" dxfId="1">
      <formula>AND(COUNTIF($H$384:$H$384,H384)&gt;1,NOT(ISBLANK(H384)))</formula>
    </cfRule>
  </conditionalFormatting>
  <conditionalFormatting sqref="H367">
    <cfRule type="duplicateValues" priority="75" dxfId="1">
      <formula>AND(COUNTIF($H$367:$H$367,H367)&gt;1,NOT(ISBLANK(H367)))</formula>
    </cfRule>
  </conditionalFormatting>
  <conditionalFormatting sqref="H345">
    <cfRule type="duplicateValues" priority="74" dxfId="1">
      <formula>AND(COUNTIF($H$345:$H$345,H345)&gt;1,NOT(ISBLANK(H345)))</formula>
    </cfRule>
  </conditionalFormatting>
  <conditionalFormatting sqref="I345">
    <cfRule type="duplicateValues" priority="73" dxfId="1">
      <formula>AND(COUNTIF($I$345:$I$345,I345)&gt;1,NOT(ISBLANK(I345)))</formula>
    </cfRule>
  </conditionalFormatting>
  <conditionalFormatting sqref="H327">
    <cfRule type="duplicateValues" priority="72" dxfId="1">
      <formula>AND(COUNTIF($H$327:$H$327,H327)&gt;1,NOT(ISBLANK(H327)))</formula>
    </cfRule>
  </conditionalFormatting>
  <conditionalFormatting sqref="I327">
    <cfRule type="duplicateValues" priority="71" dxfId="1">
      <formula>AND(COUNTIF($I$327:$I$327,I327)&gt;1,NOT(ISBLANK(I327)))</formula>
    </cfRule>
  </conditionalFormatting>
  <conditionalFormatting sqref="H328">
    <cfRule type="duplicateValues" priority="70" dxfId="1">
      <formula>AND(COUNTIF($H$328:$H$328,H328)&gt;1,NOT(ISBLANK(H328)))</formula>
    </cfRule>
  </conditionalFormatting>
  <conditionalFormatting sqref="I328">
    <cfRule type="duplicateValues" priority="69" dxfId="1">
      <formula>AND(COUNTIF($I$328:$I$328,I328)&gt;1,NOT(ISBLANK(I328)))</formula>
    </cfRule>
  </conditionalFormatting>
  <conditionalFormatting sqref="H317">
    <cfRule type="duplicateValues" priority="68" dxfId="1">
      <formula>AND(COUNTIF($H$317:$H$317,H317)&gt;1,NOT(ISBLANK(H317)))</formula>
    </cfRule>
  </conditionalFormatting>
  <conditionalFormatting sqref="H291">
    <cfRule type="duplicateValues" priority="67" dxfId="1">
      <formula>AND(COUNTIF($H$291:$H$291,H291)&gt;1,NOT(ISBLANK(H291)))</formula>
    </cfRule>
  </conditionalFormatting>
  <conditionalFormatting sqref="I291">
    <cfRule type="duplicateValues" priority="66" dxfId="1">
      <formula>AND(COUNTIF($I$291:$I$291,I291)&gt;1,NOT(ISBLANK(I291)))</formula>
    </cfRule>
  </conditionalFormatting>
  <conditionalFormatting sqref="H286">
    <cfRule type="duplicateValues" priority="65" dxfId="1">
      <formula>AND(COUNTIF($H$286:$H$286,H286)&gt;1,NOT(ISBLANK(H286)))</formula>
    </cfRule>
  </conditionalFormatting>
  <conditionalFormatting sqref="I286">
    <cfRule type="duplicateValues" priority="64" dxfId="1">
      <formula>AND(COUNTIF($I$286:$I$286,I286)&gt;1,NOT(ISBLANK(I286)))</formula>
    </cfRule>
  </conditionalFormatting>
  <conditionalFormatting sqref="H282">
    <cfRule type="duplicateValues" priority="63" dxfId="1">
      <formula>AND(COUNTIF($H$282:$H$282,H282)&gt;1,NOT(ISBLANK(H282)))</formula>
    </cfRule>
  </conditionalFormatting>
  <conditionalFormatting sqref="I282">
    <cfRule type="duplicateValues" priority="62" dxfId="1">
      <formula>AND(COUNTIF($I$282:$I$282,I282)&gt;1,NOT(ISBLANK(I282)))</formula>
    </cfRule>
  </conditionalFormatting>
  <conditionalFormatting sqref="H273">
    <cfRule type="duplicateValues" priority="61" dxfId="1">
      <formula>AND(COUNTIF($H$273:$H$273,H273)&gt;1,NOT(ISBLANK(H273)))</formula>
    </cfRule>
  </conditionalFormatting>
  <conditionalFormatting sqref="I273">
    <cfRule type="duplicateValues" priority="60" dxfId="1">
      <formula>AND(COUNTIF($I$273:$I$273,I273)&gt;1,NOT(ISBLANK(I273)))</formula>
    </cfRule>
  </conditionalFormatting>
  <conditionalFormatting sqref="H275">
    <cfRule type="duplicateValues" priority="59" dxfId="1">
      <formula>AND(COUNTIF($H$275:$H$275,H275)&gt;1,NOT(ISBLANK(H275)))</formula>
    </cfRule>
  </conditionalFormatting>
  <conditionalFormatting sqref="I275">
    <cfRule type="duplicateValues" priority="58" dxfId="1">
      <formula>AND(COUNTIF($I$275:$I$275,I275)&gt;1,NOT(ISBLANK(I275)))</formula>
    </cfRule>
  </conditionalFormatting>
  <conditionalFormatting sqref="H257">
    <cfRule type="duplicateValues" priority="57" dxfId="1">
      <formula>AND(COUNTIF($H$257:$H$257,H257)&gt;1,NOT(ISBLANK(H257)))</formula>
    </cfRule>
  </conditionalFormatting>
  <conditionalFormatting sqref="H244">
    <cfRule type="duplicateValues" priority="56" dxfId="1">
      <formula>AND(COUNTIF($H$244:$H$244,H244)&gt;1,NOT(ISBLANK(H244)))</formula>
    </cfRule>
  </conditionalFormatting>
  <conditionalFormatting sqref="I244">
    <cfRule type="duplicateValues" priority="55" dxfId="1">
      <formula>AND(COUNTIF($I$244:$I$244,I244)&gt;1,NOT(ISBLANK(I244)))</formula>
    </cfRule>
  </conditionalFormatting>
  <conditionalFormatting sqref="H235">
    <cfRule type="duplicateValues" priority="54" dxfId="1">
      <formula>AND(COUNTIF($H$235:$H$235,H235)&gt;1,NOT(ISBLANK(H235)))</formula>
    </cfRule>
  </conditionalFormatting>
  <conditionalFormatting sqref="I235">
    <cfRule type="duplicateValues" priority="53" dxfId="1">
      <formula>AND(COUNTIF($I$235:$I$235,I235)&gt;1,NOT(ISBLANK(I235)))</formula>
    </cfRule>
  </conditionalFormatting>
  <conditionalFormatting sqref="H226">
    <cfRule type="duplicateValues" priority="52" dxfId="1">
      <formula>AND(COUNTIF($H$226:$H$226,H226)&gt;1,NOT(ISBLANK(H226)))</formula>
    </cfRule>
  </conditionalFormatting>
  <conditionalFormatting sqref="H216">
    <cfRule type="duplicateValues" priority="49" dxfId="1">
      <formula>AND(COUNTIF($H$216:$H$216,H216)&gt;1,NOT(ISBLANK(H216)))</formula>
    </cfRule>
  </conditionalFormatting>
  <conditionalFormatting sqref="I216">
    <cfRule type="duplicateValues" priority="48" dxfId="1">
      <formula>AND(COUNTIF($I$216:$I$216,I216)&gt;1,NOT(ISBLANK(I216)))</formula>
    </cfRule>
  </conditionalFormatting>
  <conditionalFormatting sqref="H204">
    <cfRule type="duplicateValues" priority="47" dxfId="1">
      <formula>AND(COUNTIF($H$204:$H$204,H204)&gt;1,NOT(ISBLANK(H204)))</formula>
    </cfRule>
  </conditionalFormatting>
  <conditionalFormatting sqref="I204">
    <cfRule type="duplicateValues" priority="46" dxfId="1">
      <formula>AND(COUNTIF($I$204:$I$204,I204)&gt;1,NOT(ISBLANK(I204)))</formula>
    </cfRule>
  </conditionalFormatting>
  <conditionalFormatting sqref="H189">
    <cfRule type="duplicateValues" priority="45" dxfId="1">
      <formula>AND(COUNTIF($H$189:$H$189,H189)&gt;1,NOT(ISBLANK(H189)))</formula>
    </cfRule>
  </conditionalFormatting>
  <conditionalFormatting sqref="I189">
    <cfRule type="duplicateValues" priority="44" dxfId="1">
      <formula>AND(COUNTIF($I$189:$I$189,I189)&gt;1,NOT(ISBLANK(I189)))</formula>
    </cfRule>
  </conditionalFormatting>
  <conditionalFormatting sqref="H169">
    <cfRule type="duplicateValues" priority="43" dxfId="1">
      <formula>AND(COUNTIF($H$169:$H$169,H169)&gt;1,NOT(ISBLANK(H169)))</formula>
    </cfRule>
  </conditionalFormatting>
  <conditionalFormatting sqref="H172">
    <cfRule type="duplicateValues" priority="42" dxfId="1">
      <formula>AND(COUNTIF($H$172:$H$172,H172)&gt;1,NOT(ISBLANK(H172)))</formula>
    </cfRule>
  </conditionalFormatting>
  <conditionalFormatting sqref="I172">
    <cfRule type="duplicateValues" priority="41" dxfId="1">
      <formula>AND(COUNTIF($I$172:$I$172,I172)&gt;1,NOT(ISBLANK(I172)))</formula>
    </cfRule>
  </conditionalFormatting>
  <conditionalFormatting sqref="H144">
    <cfRule type="duplicateValues" priority="40" dxfId="1">
      <formula>AND(COUNTIF($H$144:$H$144,H144)&gt;1,NOT(ISBLANK(H144)))</formula>
    </cfRule>
  </conditionalFormatting>
  <conditionalFormatting sqref="H94">
    <cfRule type="duplicateValues" priority="39" dxfId="1">
      <formula>AND(COUNTIF($H$94:$H$94,H94)&gt;1,NOT(ISBLANK(H94)))</formula>
    </cfRule>
  </conditionalFormatting>
  <conditionalFormatting sqref="H137">
    <cfRule type="duplicateValues" priority="38" dxfId="1">
      <formula>AND(COUNTIF($H$137:$H$137,H137)&gt;1,NOT(ISBLANK(H137)))</formula>
    </cfRule>
  </conditionalFormatting>
  <conditionalFormatting sqref="I137">
    <cfRule type="duplicateValues" priority="37" dxfId="1">
      <formula>AND(COUNTIF($I$137:$I$137,I137)&gt;1,NOT(ISBLANK(I137)))</formula>
    </cfRule>
  </conditionalFormatting>
  <conditionalFormatting sqref="H124">
    <cfRule type="duplicateValues" priority="36" dxfId="1">
      <formula>AND(COUNTIF($H$124:$H$124,H124)&gt;1,NOT(ISBLANK(H124)))</formula>
    </cfRule>
  </conditionalFormatting>
  <conditionalFormatting sqref="I124">
    <cfRule type="duplicateValues" priority="35" dxfId="1">
      <formula>AND(COUNTIF($I$124:$I$124,I124)&gt;1,NOT(ISBLANK(I124)))</formula>
    </cfRule>
  </conditionalFormatting>
  <conditionalFormatting sqref="H127">
    <cfRule type="duplicateValues" priority="34" dxfId="1">
      <formula>AND(COUNTIF($H$127:$H$127,H127)&gt;1,NOT(ISBLANK(H127)))</formula>
    </cfRule>
  </conditionalFormatting>
  <conditionalFormatting sqref="I127">
    <cfRule type="duplicateValues" priority="33" dxfId="1">
      <formula>AND(COUNTIF($I$127:$I$127,I127)&gt;1,NOT(ISBLANK(I127)))</formula>
    </cfRule>
  </conditionalFormatting>
  <conditionalFormatting sqref="H120">
    <cfRule type="duplicateValues" priority="32" dxfId="1">
      <formula>AND(COUNTIF($H$120:$H$120,H120)&gt;1,NOT(ISBLANK(H120)))</formula>
    </cfRule>
  </conditionalFormatting>
  <conditionalFormatting sqref="I120">
    <cfRule type="duplicateValues" priority="31" dxfId="1">
      <formula>AND(COUNTIF($I$120:$I$120,I120)&gt;1,NOT(ISBLANK(I120)))</formula>
    </cfRule>
  </conditionalFormatting>
  <conditionalFormatting sqref="H119">
    <cfRule type="duplicateValues" priority="30" dxfId="1">
      <formula>AND(COUNTIF($H$119:$H$119,H119)&gt;1,NOT(ISBLANK(H119)))</formula>
    </cfRule>
  </conditionalFormatting>
  <conditionalFormatting sqref="H106">
    <cfRule type="duplicateValues" priority="29" dxfId="1">
      <formula>AND(COUNTIF($H$106:$H$106,H106)&gt;1,NOT(ISBLANK(H106)))</formula>
    </cfRule>
  </conditionalFormatting>
  <conditionalFormatting sqref="H107">
    <cfRule type="duplicateValues" priority="28" dxfId="1">
      <formula>AND(COUNTIF($H$107:$H$107,H107)&gt;1,NOT(ISBLANK(H107)))</formula>
    </cfRule>
  </conditionalFormatting>
  <conditionalFormatting sqref="I107">
    <cfRule type="duplicateValues" priority="27" dxfId="1">
      <formula>AND(COUNTIF($I$107:$I$107,I107)&gt;1,NOT(ISBLANK(I107)))</formula>
    </cfRule>
  </conditionalFormatting>
  <conditionalFormatting sqref="H103">
    <cfRule type="duplicateValues" priority="26" dxfId="1">
      <formula>AND(COUNTIF($H$103:$H$103,H103)&gt;1,NOT(ISBLANK(H103)))</formula>
    </cfRule>
  </conditionalFormatting>
  <conditionalFormatting sqref="H100">
    <cfRule type="duplicateValues" priority="25" dxfId="1">
      <formula>AND(COUNTIF($H$100:$H$100,H100)&gt;1,NOT(ISBLANK(H100)))</formula>
    </cfRule>
  </conditionalFormatting>
  <conditionalFormatting sqref="H97">
    <cfRule type="duplicateValues" priority="24" dxfId="1">
      <formula>AND(COUNTIF($H$97:$H$97,H97)&gt;1,NOT(ISBLANK(H97)))</formula>
    </cfRule>
  </conditionalFormatting>
  <conditionalFormatting sqref="I97">
    <cfRule type="duplicateValues" priority="23" dxfId="1">
      <formula>AND(COUNTIF($I$97:$I$97,I97)&gt;1,NOT(ISBLANK(I97)))</formula>
    </cfRule>
  </conditionalFormatting>
  <conditionalFormatting sqref="H75">
    <cfRule type="duplicateValues" priority="22" dxfId="1">
      <formula>AND(COUNTIF($H$75:$H$75,H75)&gt;1,NOT(ISBLANK(H75)))</formula>
    </cfRule>
  </conditionalFormatting>
  <conditionalFormatting sqref="I75">
    <cfRule type="duplicateValues" priority="21" dxfId="1">
      <formula>AND(COUNTIF($I$75:$I$75,I75)&gt;1,NOT(ISBLANK(I75)))</formula>
    </cfRule>
  </conditionalFormatting>
  <conditionalFormatting sqref="H72">
    <cfRule type="duplicateValues" priority="20" dxfId="1">
      <formula>AND(COUNTIF($H$72:$H$72,H72)&gt;1,NOT(ISBLANK(H72)))</formula>
    </cfRule>
  </conditionalFormatting>
  <conditionalFormatting sqref="H69">
    <cfRule type="duplicateValues" priority="19" dxfId="1">
      <formula>AND(COUNTIF($H$69:$H$69,H69)&gt;1,NOT(ISBLANK(H69)))</formula>
    </cfRule>
  </conditionalFormatting>
  <conditionalFormatting sqref="I69">
    <cfRule type="duplicateValues" priority="18" dxfId="1">
      <formula>AND(COUNTIF($I$69:$I$69,I69)&gt;1,NOT(ISBLANK(I69)))</formula>
    </cfRule>
  </conditionalFormatting>
  <conditionalFormatting sqref="H67">
    <cfRule type="duplicateValues" priority="17" dxfId="1">
      <formula>AND(COUNTIF($H$67:$H$67,H67)&gt;1,NOT(ISBLANK(H67)))</formula>
    </cfRule>
  </conditionalFormatting>
  <conditionalFormatting sqref="I67">
    <cfRule type="duplicateValues" priority="16" dxfId="1">
      <formula>AND(COUNTIF($I$67:$I$67,I67)&gt;1,NOT(ISBLANK(I67)))</formula>
    </cfRule>
  </conditionalFormatting>
  <conditionalFormatting sqref="H65">
    <cfRule type="duplicateValues" priority="15" dxfId="1">
      <formula>AND(COUNTIF($H$65:$H$65,H65)&gt;1,NOT(ISBLANK(H65)))</formula>
    </cfRule>
  </conditionalFormatting>
  <conditionalFormatting sqref="I65">
    <cfRule type="duplicateValues" priority="14" dxfId="1">
      <formula>AND(COUNTIF($I$65:$I$65,I65)&gt;1,NOT(ISBLANK(I65)))</formula>
    </cfRule>
  </conditionalFormatting>
  <conditionalFormatting sqref="I45">
    <cfRule type="duplicateValues" priority="13" dxfId="1">
      <formula>AND(COUNTIF($I$45:$I$45,I45)&gt;1,NOT(ISBLANK(I45)))</formula>
    </cfRule>
  </conditionalFormatting>
  <conditionalFormatting sqref="H34">
    <cfRule type="duplicateValues" priority="12" dxfId="1">
      <formula>AND(COUNTIF($H$34:$H$34,H34)&gt;1,NOT(ISBLANK(H34)))</formula>
    </cfRule>
  </conditionalFormatting>
  <conditionalFormatting sqref="I34">
    <cfRule type="duplicateValues" priority="11" dxfId="1">
      <formula>AND(COUNTIF($I$34:$I$34,I34)&gt;1,NOT(ISBLANK(I34)))</formula>
    </cfRule>
  </conditionalFormatting>
  <conditionalFormatting sqref="H27">
    <cfRule type="duplicateValues" priority="10" dxfId="1">
      <formula>AND(COUNTIF($H$27:$H$27,H27)&gt;1,NOT(ISBLANK(H27)))</formula>
    </cfRule>
  </conditionalFormatting>
  <conditionalFormatting sqref="H218">
    <cfRule type="duplicateValues" priority="9" dxfId="1">
      <formula>AND(COUNTIF($H$218:$H$218,H218)&gt;1,NOT(ISBLANK(H218)))</formula>
    </cfRule>
  </conditionalFormatting>
  <conditionalFormatting sqref="I218">
    <cfRule type="duplicateValues" priority="8" dxfId="1">
      <formula>AND(COUNTIF($I$218:$I$218,I218)&gt;1,NOT(ISBLANK(I218)))</formula>
    </cfRule>
  </conditionalFormatting>
  <conditionalFormatting sqref="H267:I269 G3:I3 I266 H271:I272 I270 I384 H368:I383 I367 H346:I366 H329:I344 I317 H292:I316 H287:I290 H283:I285 H274:I274 H276:I281 H258:I265 I257 H236:I243 H227:I234 I226 H219:I225 H217:I217 H170:I171 I169 H173:I188 H145:I168 I144 H138:I143 H125:I126 H128:I136 H121:I123 I119 H108:I118 I106 H104:I105 I103 H101:I102 I100 H98:I99 H76:I93 H73:I74 I72 H70:I71 H68:I68 H66:I66 H46:I64 H45 H35:I44 H28:I33 I27 H385:I402 H190:I203 H95:I96 H318:I321 H323:I326 I322 H245:I256 H13:I26 I12 H205:I215 H4:I11 G4:G402">
    <cfRule type="duplicateValues" priority="1810" dxfId="1">
      <formula>#VALUE!</formula>
    </cfRule>
  </conditionalFormatting>
  <conditionalFormatting sqref="D197:E197">
    <cfRule type="duplicateValues" priority="7" dxfId="1">
      <formula>AND(COUNTIF($D$197:$E$197,D197)&gt;1,NOT(ISBLANK(D197)))</formula>
    </cfRule>
  </conditionalFormatting>
  <conditionalFormatting sqref="F197">
    <cfRule type="duplicateValues" priority="6" dxfId="1">
      <formula>AND(COUNTIF($F$197:$F$197,F197)&gt;1,NOT(ISBLANK(F197)))</formula>
    </cfRule>
  </conditionalFormatting>
  <conditionalFormatting sqref="I94">
    <cfRule type="duplicateValues" priority="4" dxfId="1">
      <formula>AND(COUNTIF($I$94:$I$94,I94)&gt;1,NOT(ISBLANK(I94)))</formula>
    </cfRule>
  </conditionalFormatting>
  <conditionalFormatting sqref="H322">
    <cfRule type="duplicateValues" priority="3" dxfId="1">
      <formula>AND(COUNTIF($H$322:$H$322,H322)&gt;1,NOT(ISBLANK(H322)))</formula>
    </cfRule>
  </conditionalFormatting>
  <conditionalFormatting sqref="H12">
    <cfRule type="duplicateValues" priority="2" dxfId="1">
      <formula>AND(COUNTIF($H$12:$H$12,H12)&gt;1,NOT(ISBLANK(H12)))</formula>
    </cfRule>
  </conditionalFormatting>
  <conditionalFormatting sqref="D8">
    <cfRule type="duplicateValues" priority="1813" dxfId="0">
      <formula>AND(COUNTIF($D$8:$D$8,D8)&gt;1,NOT(ISBLANK(D8)))</formula>
    </cfRule>
  </conditionalFormatting>
  <printOptions/>
  <pageMargins left="0.7" right="0.7" top="0.75" bottom="0.75" header="0.3" footer="0.3"/>
  <pageSetup fitToHeight="0" fitToWidth="1" horizontalDpi="600" verticalDpi="600" orientation="landscape" paperSize="9" scale="52" r:id="rId3"/>
  <legacyDrawing r:id="rId2"/>
</worksheet>
</file>

<file path=xl/worksheets/sheet2.xml><?xml version="1.0" encoding="utf-8"?>
<worksheet xmlns="http://schemas.openxmlformats.org/spreadsheetml/2006/main" xmlns:r="http://schemas.openxmlformats.org/officeDocument/2006/relationships">
  <sheetPr>
    <tabColor rgb="FFCC00CC"/>
  </sheetPr>
  <dimension ref="A1:B523"/>
  <sheetViews>
    <sheetView zoomScale="85" zoomScaleNormal="85" zoomScalePageLayoutView="0" workbookViewId="0" topLeftCell="A516">
      <selection activeCell="C5" sqref="C5"/>
    </sheetView>
  </sheetViews>
  <sheetFormatPr defaultColWidth="9.140625" defaultRowHeight="15"/>
  <cols>
    <col min="1" max="1" width="48.421875" style="6" customWidth="1"/>
    <col min="2" max="2" width="23.57421875" style="2" customWidth="1"/>
    <col min="3" max="16384" width="9.140625" style="2" customWidth="1"/>
  </cols>
  <sheetData>
    <row r="1" s="7" customFormat="1" ht="15" customHeight="1" hidden="1">
      <c r="A1" s="1"/>
    </row>
    <row r="2" spans="1:2" s="20" customFormat="1" ht="64.5" customHeight="1" thickBot="1">
      <c r="A2" s="12" t="s">
        <v>1006</v>
      </c>
      <c r="B2" s="61" t="s">
        <v>1012</v>
      </c>
    </row>
    <row r="3" spans="1:2" s="3" customFormat="1" ht="39.75" customHeight="1" thickBot="1">
      <c r="A3" s="42" t="s">
        <v>867</v>
      </c>
      <c r="B3" s="62" t="s">
        <v>1013</v>
      </c>
    </row>
    <row r="4" spans="1:2" s="3" customFormat="1" ht="39.75" customHeight="1" thickBot="1">
      <c r="A4" s="42" t="s">
        <v>950</v>
      </c>
      <c r="B4" s="62" t="s">
        <v>1014</v>
      </c>
    </row>
    <row r="5" spans="1:2" s="3" customFormat="1" ht="39.75" customHeight="1" thickBot="1">
      <c r="A5" s="42" t="s">
        <v>862</v>
      </c>
      <c r="B5" s="62" t="s">
        <v>1015</v>
      </c>
    </row>
    <row r="6" spans="1:2" s="3" customFormat="1" ht="39.75" customHeight="1" thickBot="1">
      <c r="A6" s="45" t="s">
        <v>870</v>
      </c>
      <c r="B6" s="62" t="s">
        <v>1016</v>
      </c>
    </row>
    <row r="7" spans="1:2" s="3" customFormat="1" ht="39.75" customHeight="1" thickBot="1">
      <c r="A7" s="45" t="s">
        <v>960</v>
      </c>
      <c r="B7" s="62" t="s">
        <v>1017</v>
      </c>
    </row>
    <row r="8" spans="1:2" s="3" customFormat="1" ht="39.75" customHeight="1" thickBot="1">
      <c r="A8" s="45" t="s">
        <v>864</v>
      </c>
      <c r="B8" s="62" t="s">
        <v>1018</v>
      </c>
    </row>
    <row r="9" spans="1:2" s="3" customFormat="1" ht="39.75" customHeight="1" thickBot="1">
      <c r="A9" s="42" t="s">
        <v>858</v>
      </c>
      <c r="B9" s="62" t="s">
        <v>1019</v>
      </c>
    </row>
    <row r="10" spans="1:2" s="3" customFormat="1" ht="39.75" customHeight="1" thickBot="1">
      <c r="A10" s="42" t="s">
        <v>861</v>
      </c>
      <c r="B10" s="62" t="s">
        <v>1020</v>
      </c>
    </row>
    <row r="11" spans="1:2" s="3" customFormat="1" ht="39.75" customHeight="1" thickBot="1">
      <c r="A11" s="44" t="s">
        <v>857</v>
      </c>
      <c r="B11" s="62" t="s">
        <v>1021</v>
      </c>
    </row>
    <row r="12" spans="1:2" s="3" customFormat="1" ht="39.75" customHeight="1" thickBot="1">
      <c r="A12" s="44" t="s">
        <v>856</v>
      </c>
      <c r="B12" s="62" t="s">
        <v>1022</v>
      </c>
    </row>
    <row r="13" spans="1:2" s="3" customFormat="1" ht="39.75" customHeight="1" thickBot="1">
      <c r="A13" s="45" t="s">
        <v>958</v>
      </c>
      <c r="B13" s="62" t="s">
        <v>1023</v>
      </c>
    </row>
    <row r="14" spans="1:2" s="3" customFormat="1" ht="39.75" customHeight="1" thickBot="1">
      <c r="A14" s="42" t="s">
        <v>587</v>
      </c>
      <c r="B14" s="62" t="s">
        <v>1024</v>
      </c>
    </row>
    <row r="15" spans="1:2" s="3" customFormat="1" ht="39.75" customHeight="1" thickBot="1">
      <c r="A15" s="45" t="s">
        <v>956</v>
      </c>
      <c r="B15" s="62" t="s">
        <v>1025</v>
      </c>
    </row>
    <row r="16" spans="1:2" s="3" customFormat="1" ht="39.75" customHeight="1" thickBot="1">
      <c r="A16" s="42" t="s">
        <v>957</v>
      </c>
      <c r="B16" s="62" t="s">
        <v>1026</v>
      </c>
    </row>
    <row r="17" spans="1:2" s="3" customFormat="1" ht="39.75" customHeight="1" thickBot="1">
      <c r="A17" s="42" t="s">
        <v>860</v>
      </c>
      <c r="B17" s="62" t="s">
        <v>1027</v>
      </c>
    </row>
    <row r="18" spans="1:2" s="3" customFormat="1" ht="39.75" customHeight="1" thickBot="1">
      <c r="A18" s="42" t="s">
        <v>871</v>
      </c>
      <c r="B18" s="62" t="s">
        <v>1028</v>
      </c>
    </row>
    <row r="19" spans="1:2" s="3" customFormat="1" ht="39.75" customHeight="1" thickBot="1">
      <c r="A19" s="42" t="s">
        <v>853</v>
      </c>
      <c r="B19" s="62" t="s">
        <v>1029</v>
      </c>
    </row>
    <row r="20" spans="1:2" s="3" customFormat="1" ht="39.75" customHeight="1" thickBot="1">
      <c r="A20" s="45" t="s">
        <v>959</v>
      </c>
      <c r="B20" s="62" t="s">
        <v>1030</v>
      </c>
    </row>
    <row r="21" spans="1:2" s="3" customFormat="1" ht="39.75" customHeight="1" thickBot="1">
      <c r="A21" s="42" t="s">
        <v>859</v>
      </c>
      <c r="B21" s="62" t="s">
        <v>1031</v>
      </c>
    </row>
    <row r="22" spans="1:2" s="3" customFormat="1" ht="39.75" customHeight="1" thickBot="1">
      <c r="A22" s="45" t="s">
        <v>589</v>
      </c>
      <c r="B22" s="62" t="s">
        <v>1032</v>
      </c>
    </row>
    <row r="23" spans="1:2" s="3" customFormat="1" ht="39.75" customHeight="1" thickBot="1">
      <c r="A23" s="43" t="s">
        <v>952</v>
      </c>
      <c r="B23" s="63" t="s">
        <v>1033</v>
      </c>
    </row>
    <row r="24" spans="1:2" s="3" customFormat="1" ht="39.75" customHeight="1" thickBot="1">
      <c r="A24" s="45" t="s">
        <v>865</v>
      </c>
      <c r="B24" s="62" t="s">
        <v>1034</v>
      </c>
    </row>
    <row r="25" spans="1:2" s="3" customFormat="1" ht="39.75" customHeight="1" thickBot="1">
      <c r="A25" s="42" t="s">
        <v>955</v>
      </c>
      <c r="B25" s="62" t="s">
        <v>1035</v>
      </c>
    </row>
    <row r="26" spans="1:2" s="3" customFormat="1" ht="39.75" customHeight="1" thickBot="1">
      <c r="A26" s="45" t="s">
        <v>868</v>
      </c>
      <c r="B26" s="62" t="s">
        <v>1036</v>
      </c>
    </row>
    <row r="27" spans="1:2" s="3" customFormat="1" ht="39.75" customHeight="1" thickBot="1">
      <c r="A27" s="43" t="s">
        <v>951</v>
      </c>
      <c r="B27" s="63" t="s">
        <v>1037</v>
      </c>
    </row>
    <row r="28" spans="1:2" s="3" customFormat="1" ht="39.75" customHeight="1" thickBot="1">
      <c r="A28" s="42" t="s">
        <v>953</v>
      </c>
      <c r="B28" s="62" t="s">
        <v>1038</v>
      </c>
    </row>
    <row r="29" spans="1:2" s="3" customFormat="1" ht="39.75" customHeight="1" thickBot="1">
      <c r="A29" s="42" t="s">
        <v>869</v>
      </c>
      <c r="B29" s="62" t="s">
        <v>1039</v>
      </c>
    </row>
    <row r="30" spans="1:2" s="3" customFormat="1" ht="39.75" customHeight="1" thickBot="1">
      <c r="A30" s="42" t="s">
        <v>866</v>
      </c>
      <c r="B30" s="62" t="s">
        <v>1040</v>
      </c>
    </row>
    <row r="31" spans="1:2" s="3" customFormat="1" ht="39.75" customHeight="1" thickBot="1">
      <c r="A31" s="45" t="s">
        <v>961</v>
      </c>
      <c r="B31" s="62" t="s">
        <v>1041</v>
      </c>
    </row>
    <row r="32" spans="1:2" s="3" customFormat="1" ht="39.75" customHeight="1" thickBot="1">
      <c r="A32" s="45" t="s">
        <v>962</v>
      </c>
      <c r="B32" s="62" t="s">
        <v>1042</v>
      </c>
    </row>
    <row r="33" spans="1:2" s="3" customFormat="1" ht="39.75" customHeight="1" thickBot="1">
      <c r="A33" s="42" t="s">
        <v>948</v>
      </c>
      <c r="B33" s="62" t="s">
        <v>1043</v>
      </c>
    </row>
    <row r="34" spans="1:2" s="3" customFormat="1" ht="39.75" customHeight="1" thickBot="1">
      <c r="A34" s="45" t="s">
        <v>854</v>
      </c>
      <c r="B34" s="62" t="s">
        <v>1044</v>
      </c>
    </row>
    <row r="35" spans="1:2" s="3" customFormat="1" ht="39.75" customHeight="1" thickBot="1">
      <c r="A35" s="42" t="s">
        <v>949</v>
      </c>
      <c r="B35" s="62" t="s">
        <v>1045</v>
      </c>
    </row>
    <row r="36" spans="1:2" s="3" customFormat="1" ht="39.75" customHeight="1" thickBot="1">
      <c r="A36" s="42" t="s">
        <v>954</v>
      </c>
      <c r="B36" s="62" t="s">
        <v>1046</v>
      </c>
    </row>
    <row r="37" spans="1:2" s="3" customFormat="1" ht="39.75" customHeight="1" thickBot="1">
      <c r="A37" s="12" t="s">
        <v>488</v>
      </c>
      <c r="B37" s="64" t="s">
        <v>1047</v>
      </c>
    </row>
    <row r="38" spans="1:2" s="3" customFormat="1" ht="39.75" customHeight="1" thickBot="1">
      <c r="A38" s="12" t="s">
        <v>372</v>
      </c>
      <c r="B38" s="64" t="s">
        <v>1048</v>
      </c>
    </row>
    <row r="39" spans="1:2" s="3" customFormat="1" ht="39.75" customHeight="1" thickBot="1">
      <c r="A39" s="12" t="s">
        <v>489</v>
      </c>
      <c r="B39" s="64" t="s">
        <v>1049</v>
      </c>
    </row>
    <row r="40" spans="1:2" s="3" customFormat="1" ht="39.75" customHeight="1" thickBot="1">
      <c r="A40" s="12" t="s">
        <v>274</v>
      </c>
      <c r="B40" s="64" t="s">
        <v>1050</v>
      </c>
    </row>
    <row r="41" spans="1:2" s="3" customFormat="1" ht="39.75" customHeight="1" thickBot="1">
      <c r="A41" s="12" t="s">
        <v>267</v>
      </c>
      <c r="B41" s="64" t="s">
        <v>1051</v>
      </c>
    </row>
    <row r="42" spans="1:2" s="3" customFormat="1" ht="39.75" customHeight="1" thickBot="1">
      <c r="A42" s="12" t="s">
        <v>385</v>
      </c>
      <c r="B42" s="64" t="s">
        <v>1052</v>
      </c>
    </row>
    <row r="43" spans="1:2" s="3" customFormat="1" ht="39.75" customHeight="1" thickBot="1">
      <c r="A43" s="12" t="s">
        <v>418</v>
      </c>
      <c r="B43" s="64" t="s">
        <v>1053</v>
      </c>
    </row>
    <row r="44" spans="1:2" s="3" customFormat="1" ht="39.75" customHeight="1" thickBot="1">
      <c r="A44" s="12" t="s">
        <v>505</v>
      </c>
      <c r="B44" s="64" t="s">
        <v>1054</v>
      </c>
    </row>
    <row r="45" spans="1:2" s="3" customFormat="1" ht="39.75" customHeight="1" thickBot="1">
      <c r="A45" s="12" t="s">
        <v>332</v>
      </c>
      <c r="B45" s="64" t="s">
        <v>1055</v>
      </c>
    </row>
    <row r="46" spans="1:2" s="3" customFormat="1" ht="39.75" customHeight="1" thickBot="1">
      <c r="A46" s="12" t="s">
        <v>965</v>
      </c>
      <c r="B46" s="64" t="s">
        <v>1056</v>
      </c>
    </row>
    <row r="47" spans="1:2" s="3" customFormat="1" ht="39.75" customHeight="1" thickBot="1">
      <c r="A47" s="12" t="s">
        <v>300</v>
      </c>
      <c r="B47" s="64" t="s">
        <v>1057</v>
      </c>
    </row>
    <row r="48" spans="1:2" s="3" customFormat="1" ht="39.75" customHeight="1" thickBot="1">
      <c r="A48" s="42" t="s">
        <v>995</v>
      </c>
      <c r="B48" s="62" t="s">
        <v>1058</v>
      </c>
    </row>
    <row r="49" spans="1:2" s="3" customFormat="1" ht="39.75" customHeight="1" thickBot="1">
      <c r="A49" s="12" t="s">
        <v>895</v>
      </c>
      <c r="B49" s="64" t="s">
        <v>1059</v>
      </c>
    </row>
    <row r="50" spans="1:2" s="3" customFormat="1" ht="39.75" customHeight="1" thickBot="1">
      <c r="A50" s="12" t="s">
        <v>945</v>
      </c>
      <c r="B50" s="64" t="s">
        <v>1060</v>
      </c>
    </row>
    <row r="51" spans="1:2" s="3" customFormat="1" ht="39.75" customHeight="1" thickBot="1">
      <c r="A51" s="42" t="s">
        <v>993</v>
      </c>
      <c r="B51" s="62" t="s">
        <v>1061</v>
      </c>
    </row>
    <row r="52" spans="1:2" s="3" customFormat="1" ht="39.75" customHeight="1" thickBot="1">
      <c r="A52" s="26" t="s">
        <v>933</v>
      </c>
      <c r="B52" s="63" t="s">
        <v>1062</v>
      </c>
    </row>
    <row r="53" spans="1:2" s="3" customFormat="1" ht="39.75" customHeight="1" thickBot="1">
      <c r="A53" s="12" t="s">
        <v>874</v>
      </c>
      <c r="B53" s="64" t="s">
        <v>874</v>
      </c>
    </row>
    <row r="54" spans="1:2" s="3" customFormat="1" ht="39.75" customHeight="1" thickBot="1">
      <c r="A54" s="12" t="s">
        <v>85</v>
      </c>
      <c r="B54" s="64" t="s">
        <v>1063</v>
      </c>
    </row>
    <row r="55" spans="1:2" s="3" customFormat="1" ht="39.75" customHeight="1" thickBot="1">
      <c r="A55" s="12" t="s">
        <v>360</v>
      </c>
      <c r="B55" s="64" t="s">
        <v>1064</v>
      </c>
    </row>
    <row r="56" spans="1:2" s="3" customFormat="1" ht="39.75" customHeight="1" thickBot="1">
      <c r="A56" s="12" t="s">
        <v>179</v>
      </c>
      <c r="B56" s="64" t="s">
        <v>1065</v>
      </c>
    </row>
    <row r="57" spans="1:2" s="3" customFormat="1" ht="39.75" customHeight="1" thickBot="1">
      <c r="A57" s="42" t="s">
        <v>1001</v>
      </c>
      <c r="B57" s="62" t="s">
        <v>1066</v>
      </c>
    </row>
    <row r="58" spans="1:2" s="3" customFormat="1" ht="39.75" customHeight="1" thickBot="1">
      <c r="A58" s="12" t="s">
        <v>222</v>
      </c>
      <c r="B58" s="64" t="s">
        <v>1067</v>
      </c>
    </row>
    <row r="59" spans="1:2" s="3" customFormat="1" ht="39.75" customHeight="1" thickBot="1">
      <c r="A59" s="26" t="s">
        <v>947</v>
      </c>
      <c r="B59" s="63" t="s">
        <v>1068</v>
      </c>
    </row>
    <row r="60" spans="1:2" s="3" customFormat="1" ht="39.75" customHeight="1" thickBot="1">
      <c r="A60" s="12" t="s">
        <v>43</v>
      </c>
      <c r="B60" s="64" t="s">
        <v>1069</v>
      </c>
    </row>
    <row r="61" spans="1:2" s="3" customFormat="1" ht="39.75" customHeight="1" thickBot="1">
      <c r="A61" s="12" t="s">
        <v>208</v>
      </c>
      <c r="B61" s="64" t="s">
        <v>208</v>
      </c>
    </row>
    <row r="62" spans="1:2" s="3" customFormat="1" ht="39.75" customHeight="1" thickBot="1">
      <c r="A62" s="47" t="s">
        <v>978</v>
      </c>
      <c r="B62" s="62" t="s">
        <v>1070</v>
      </c>
    </row>
    <row r="63" spans="1:2" s="3" customFormat="1" ht="39.75" customHeight="1" thickBot="1">
      <c r="A63" s="12" t="s">
        <v>323</v>
      </c>
      <c r="B63" s="64" t="s">
        <v>1071</v>
      </c>
    </row>
    <row r="64" spans="1:2" s="3" customFormat="1" ht="39.75" customHeight="1" thickBot="1">
      <c r="A64" s="12" t="s">
        <v>359</v>
      </c>
      <c r="B64" s="64" t="s">
        <v>1072</v>
      </c>
    </row>
    <row r="65" spans="1:2" s="3" customFormat="1" ht="39.75" customHeight="1" thickBot="1">
      <c r="A65" s="12" t="s">
        <v>395</v>
      </c>
      <c r="B65" s="64" t="s">
        <v>1073</v>
      </c>
    </row>
    <row r="66" spans="1:2" s="3" customFormat="1" ht="39.75" customHeight="1" thickBot="1">
      <c r="A66" s="13" t="s">
        <v>249</v>
      </c>
      <c r="B66" s="64" t="s">
        <v>1074</v>
      </c>
    </row>
    <row r="67" spans="1:2" s="3" customFormat="1" ht="39.75" customHeight="1" thickBot="1">
      <c r="A67" s="26" t="s">
        <v>916</v>
      </c>
      <c r="B67" s="63" t="s">
        <v>1075</v>
      </c>
    </row>
    <row r="68" spans="1:2" s="3" customFormat="1" ht="39.75" customHeight="1" thickBot="1">
      <c r="A68" s="12" t="s">
        <v>940</v>
      </c>
      <c r="B68" s="64" t="s">
        <v>1076</v>
      </c>
    </row>
    <row r="69" spans="1:2" s="3" customFormat="1" ht="39.75" customHeight="1" thickBot="1">
      <c r="A69" s="12" t="s">
        <v>901</v>
      </c>
      <c r="B69" s="64" t="s">
        <v>1077</v>
      </c>
    </row>
    <row r="70" spans="1:2" s="3" customFormat="1" ht="39.75" customHeight="1" thickBot="1">
      <c r="A70" s="12" t="s">
        <v>944</v>
      </c>
      <c r="B70" s="64" t="s">
        <v>1078</v>
      </c>
    </row>
    <row r="71" spans="1:2" s="3" customFormat="1" ht="39.75" customHeight="1" thickBot="1">
      <c r="A71" s="12" t="s">
        <v>352</v>
      </c>
      <c r="B71" s="64" t="s">
        <v>1079</v>
      </c>
    </row>
    <row r="72" spans="1:2" s="3" customFormat="1" ht="39.75" customHeight="1" thickBot="1">
      <c r="A72" s="12" t="s">
        <v>393</v>
      </c>
      <c r="B72" s="64" t="s">
        <v>1080</v>
      </c>
    </row>
    <row r="73" spans="1:2" s="3" customFormat="1" ht="39.75" customHeight="1" thickBot="1">
      <c r="A73" s="12" t="s">
        <v>437</v>
      </c>
      <c r="B73" s="64" t="s">
        <v>1081</v>
      </c>
    </row>
    <row r="74" spans="1:2" s="3" customFormat="1" ht="39.75" customHeight="1" thickBot="1">
      <c r="A74" s="12" t="s">
        <v>873</v>
      </c>
      <c r="B74" s="64" t="s">
        <v>873</v>
      </c>
    </row>
    <row r="75" spans="1:2" s="3" customFormat="1" ht="39.75" customHeight="1" thickBot="1">
      <c r="A75" s="12" t="s">
        <v>516</v>
      </c>
      <c r="B75" s="64" t="s">
        <v>1082</v>
      </c>
    </row>
    <row r="76" spans="1:2" s="3" customFormat="1" ht="39.75" customHeight="1" thickBot="1">
      <c r="A76" s="12" t="s">
        <v>298</v>
      </c>
      <c r="B76" s="64" t="s">
        <v>1083</v>
      </c>
    </row>
    <row r="77" spans="1:2" s="3" customFormat="1" ht="39.75" customHeight="1" thickBot="1">
      <c r="A77" s="12" t="s">
        <v>269</v>
      </c>
      <c r="B77" s="64" t="s">
        <v>1084</v>
      </c>
    </row>
    <row r="78" spans="1:2" s="3" customFormat="1" ht="39.75" customHeight="1" thickBot="1">
      <c r="A78" s="19" t="s">
        <v>443</v>
      </c>
      <c r="B78" s="65" t="s">
        <v>443</v>
      </c>
    </row>
    <row r="79" spans="1:2" s="3" customFormat="1" ht="39.75" customHeight="1" thickBot="1">
      <c r="A79" s="12" t="s">
        <v>430</v>
      </c>
      <c r="B79" s="64" t="s">
        <v>1085</v>
      </c>
    </row>
    <row r="80" spans="1:2" s="3" customFormat="1" ht="39.75" customHeight="1" thickBot="1">
      <c r="A80" s="12" t="s">
        <v>890</v>
      </c>
      <c r="B80" s="64" t="s">
        <v>1086</v>
      </c>
    </row>
    <row r="81" spans="1:2" s="3" customFormat="1" ht="39.75" customHeight="1" thickBot="1">
      <c r="A81" s="12" t="s">
        <v>546</v>
      </c>
      <c r="B81" s="64" t="s">
        <v>1087</v>
      </c>
    </row>
    <row r="82" spans="1:2" s="3" customFormat="1" ht="39.75" customHeight="1" thickBot="1">
      <c r="A82" s="12" t="s">
        <v>538</v>
      </c>
      <c r="B82" s="64" t="s">
        <v>1088</v>
      </c>
    </row>
    <row r="83" spans="1:2" s="3" customFormat="1" ht="39.75" customHeight="1" thickBot="1">
      <c r="A83" s="12" t="s">
        <v>964</v>
      </c>
      <c r="B83" s="64" t="s">
        <v>1089</v>
      </c>
    </row>
    <row r="84" spans="1:2" s="3" customFormat="1" ht="39.75" customHeight="1" thickBot="1">
      <c r="A84" s="12" t="s">
        <v>907</v>
      </c>
      <c r="B84" s="64" t="s">
        <v>907</v>
      </c>
    </row>
    <row r="85" spans="1:2" s="3" customFormat="1" ht="39.75" customHeight="1" thickBot="1">
      <c r="A85" s="15" t="s">
        <v>910</v>
      </c>
      <c r="B85" s="64" t="s">
        <v>1090</v>
      </c>
    </row>
    <row r="86" spans="1:2" s="3" customFormat="1" ht="39.75" customHeight="1" thickBot="1">
      <c r="A86" s="13" t="s">
        <v>253</v>
      </c>
      <c r="B86" s="64" t="s">
        <v>253</v>
      </c>
    </row>
    <row r="87" spans="1:2" s="3" customFormat="1" ht="39.75" customHeight="1" thickBot="1">
      <c r="A87" s="12" t="s">
        <v>258</v>
      </c>
      <c r="B87" s="64" t="s">
        <v>1091</v>
      </c>
    </row>
    <row r="88" spans="1:2" s="3" customFormat="1" ht="39.75" customHeight="1" thickBot="1">
      <c r="A88" s="12" t="s">
        <v>889</v>
      </c>
      <c r="B88" s="64" t="s">
        <v>1092</v>
      </c>
    </row>
    <row r="89" spans="1:2" s="3" customFormat="1" ht="39.75" customHeight="1" thickBot="1">
      <c r="A89" s="12" t="s">
        <v>519</v>
      </c>
      <c r="B89" s="64" t="s">
        <v>1093</v>
      </c>
    </row>
    <row r="90" spans="1:2" s="3" customFormat="1" ht="39.75" customHeight="1" thickBot="1">
      <c r="A90" s="12" t="s">
        <v>221</v>
      </c>
      <c r="B90" s="64" t="s">
        <v>1094</v>
      </c>
    </row>
    <row r="91" spans="1:2" s="3" customFormat="1" ht="39.75" customHeight="1" thickBot="1">
      <c r="A91" s="12" t="s">
        <v>404</v>
      </c>
      <c r="B91" s="64" t="s">
        <v>1095</v>
      </c>
    </row>
    <row r="92" spans="1:2" s="3" customFormat="1" ht="39.75" customHeight="1" thickBot="1">
      <c r="A92" s="12" t="s">
        <v>375</v>
      </c>
      <c r="B92" s="64" t="s">
        <v>1096</v>
      </c>
    </row>
    <row r="93" spans="1:2" s="3" customFormat="1" ht="39.75" customHeight="1" thickBot="1">
      <c r="A93" s="12" t="s">
        <v>271</v>
      </c>
      <c r="B93" s="64" t="s">
        <v>1097</v>
      </c>
    </row>
    <row r="94" spans="1:2" s="3" customFormat="1" ht="39.75" customHeight="1" thickBot="1">
      <c r="A94" s="12" t="s">
        <v>288</v>
      </c>
      <c r="B94" s="64" t="s">
        <v>1098</v>
      </c>
    </row>
    <row r="95" spans="1:2" s="3" customFormat="1" ht="39.75" customHeight="1" thickBot="1">
      <c r="A95" s="12" t="s">
        <v>449</v>
      </c>
      <c r="B95" s="64" t="s">
        <v>1099</v>
      </c>
    </row>
    <row r="96" spans="1:2" s="3" customFormat="1" ht="39.75" customHeight="1" thickBot="1">
      <c r="A96" s="13" t="s">
        <v>246</v>
      </c>
      <c r="B96" s="64" t="s">
        <v>1100</v>
      </c>
    </row>
    <row r="97" spans="1:2" s="3" customFormat="1" ht="39.75" customHeight="1" thickBot="1">
      <c r="A97" s="42" t="s">
        <v>997</v>
      </c>
      <c r="B97" s="62" t="s">
        <v>1101</v>
      </c>
    </row>
    <row r="98" spans="1:2" s="3" customFormat="1" ht="39.75" customHeight="1" thickBot="1">
      <c r="A98" s="42" t="s">
        <v>999</v>
      </c>
      <c r="B98" s="62" t="s">
        <v>1102</v>
      </c>
    </row>
    <row r="99" spans="1:2" s="3" customFormat="1" ht="39.75" customHeight="1" thickBot="1">
      <c r="A99" s="12" t="s">
        <v>330</v>
      </c>
      <c r="B99" s="64" t="s">
        <v>1103</v>
      </c>
    </row>
    <row r="100" spans="1:2" s="3" customFormat="1" ht="39.75" customHeight="1" thickBot="1">
      <c r="A100" s="12" t="s">
        <v>415</v>
      </c>
      <c r="B100" s="64" t="s">
        <v>1104</v>
      </c>
    </row>
    <row r="101" spans="1:2" s="3" customFormat="1" ht="39.75" customHeight="1" thickBot="1">
      <c r="A101" s="12" t="s">
        <v>881</v>
      </c>
      <c r="B101" s="64" t="s">
        <v>1105</v>
      </c>
    </row>
    <row r="102" spans="1:2" s="3" customFormat="1" ht="39.75" customHeight="1" thickBot="1">
      <c r="A102" s="19" t="s">
        <v>892</v>
      </c>
      <c r="B102" s="65" t="s">
        <v>1106</v>
      </c>
    </row>
    <row r="103" spans="1:2" s="3" customFormat="1" ht="39.75" customHeight="1" thickBot="1">
      <c r="A103" s="12" t="s">
        <v>875</v>
      </c>
      <c r="B103" s="64" t="s">
        <v>1107</v>
      </c>
    </row>
    <row r="104" spans="1:2" s="3" customFormat="1" ht="39.75" customHeight="1" thickBot="1">
      <c r="A104" s="12" t="s">
        <v>484</v>
      </c>
      <c r="B104" s="64" t="s">
        <v>1108</v>
      </c>
    </row>
    <row r="105" spans="1:2" s="3" customFormat="1" ht="39.75" customHeight="1" thickBot="1">
      <c r="A105" s="13" t="s">
        <v>238</v>
      </c>
      <c r="B105" s="64" t="s">
        <v>238</v>
      </c>
    </row>
    <row r="106" spans="1:2" s="3" customFormat="1" ht="39.75" customHeight="1" thickBot="1">
      <c r="A106" s="12" t="s">
        <v>468</v>
      </c>
      <c r="B106" s="64" t="s">
        <v>1109</v>
      </c>
    </row>
    <row r="107" spans="1:2" s="3" customFormat="1" ht="39.75" customHeight="1" thickBot="1">
      <c r="A107" s="43" t="s">
        <v>988</v>
      </c>
      <c r="B107" s="63" t="s">
        <v>1110</v>
      </c>
    </row>
    <row r="108" spans="1:2" s="3" customFormat="1" ht="39.75" customHeight="1" thickBot="1">
      <c r="A108" s="13" t="s">
        <v>239</v>
      </c>
      <c r="B108" s="64" t="s">
        <v>239</v>
      </c>
    </row>
    <row r="109" spans="1:2" s="3" customFormat="1" ht="39.75" customHeight="1" thickBot="1">
      <c r="A109" s="42" t="s">
        <v>1000</v>
      </c>
      <c r="B109" s="62" t="s">
        <v>1111</v>
      </c>
    </row>
    <row r="110" spans="1:2" s="3" customFormat="1" ht="39.75" customHeight="1" thickBot="1">
      <c r="A110" s="12" t="s">
        <v>876</v>
      </c>
      <c r="B110" s="64" t="s">
        <v>1112</v>
      </c>
    </row>
    <row r="111" spans="1:2" s="3" customFormat="1" ht="39.75" customHeight="1" thickBot="1">
      <c r="A111" s="12" t="s">
        <v>445</v>
      </c>
      <c r="B111" s="64" t="s">
        <v>1113</v>
      </c>
    </row>
    <row r="112" spans="1:2" s="3" customFormat="1" ht="39.75" customHeight="1" thickBot="1">
      <c r="A112" s="12" t="s">
        <v>471</v>
      </c>
      <c r="B112" s="64" t="s">
        <v>1114</v>
      </c>
    </row>
    <row r="113" spans="1:2" s="3" customFormat="1" ht="39.75" customHeight="1" thickBot="1">
      <c r="A113" s="12" t="s">
        <v>365</v>
      </c>
      <c r="B113" s="64" t="s">
        <v>1115</v>
      </c>
    </row>
    <row r="114" spans="1:2" s="3" customFormat="1" ht="39.75" customHeight="1" thickBot="1">
      <c r="A114" s="12" t="s">
        <v>402</v>
      </c>
      <c r="B114" s="64" t="s">
        <v>1116</v>
      </c>
    </row>
    <row r="115" spans="1:2" s="3" customFormat="1" ht="39.75" customHeight="1" thickBot="1">
      <c r="A115" s="12" t="s">
        <v>934</v>
      </c>
      <c r="B115" s="64" t="s">
        <v>1117</v>
      </c>
    </row>
    <row r="116" spans="1:2" s="3" customFormat="1" ht="39.75" customHeight="1" thickBot="1">
      <c r="A116" s="12" t="s">
        <v>230</v>
      </c>
      <c r="B116" s="64" t="s">
        <v>1118</v>
      </c>
    </row>
    <row r="117" spans="1:2" s="3" customFormat="1" ht="39.75" customHeight="1" thickBot="1">
      <c r="A117" s="26" t="s">
        <v>936</v>
      </c>
      <c r="B117" s="63" t="s">
        <v>1119</v>
      </c>
    </row>
    <row r="118" spans="1:2" s="3" customFormat="1" ht="39.75" customHeight="1" thickBot="1">
      <c r="A118" s="55" t="s">
        <v>976</v>
      </c>
      <c r="B118" s="62" t="s">
        <v>1120</v>
      </c>
    </row>
    <row r="119" spans="1:2" s="3" customFormat="1" ht="39.75" customHeight="1" thickBot="1">
      <c r="A119" s="12" t="s">
        <v>496</v>
      </c>
      <c r="B119" s="64" t="s">
        <v>1121</v>
      </c>
    </row>
    <row r="120" spans="1:2" s="3" customFormat="1" ht="39.75" customHeight="1" thickBot="1">
      <c r="A120" s="26" t="s">
        <v>927</v>
      </c>
      <c r="B120" s="63" t="s">
        <v>1122</v>
      </c>
    </row>
    <row r="121" spans="1:2" s="3" customFormat="1" ht="39.75" customHeight="1" thickBot="1">
      <c r="A121" s="12" t="s">
        <v>495</v>
      </c>
      <c r="B121" s="64" t="s">
        <v>1123</v>
      </c>
    </row>
    <row r="122" spans="1:2" s="3" customFormat="1" ht="53.25" customHeight="1" thickBot="1">
      <c r="A122" s="13" t="s">
        <v>252</v>
      </c>
      <c r="B122" s="64" t="s">
        <v>1124</v>
      </c>
    </row>
    <row r="123" spans="1:2" s="3" customFormat="1" ht="39.75" customHeight="1" thickBot="1">
      <c r="A123" s="12" t="s">
        <v>547</v>
      </c>
      <c r="B123" s="64" t="s">
        <v>1125</v>
      </c>
    </row>
    <row r="124" spans="1:2" s="3" customFormat="1" ht="39.75" customHeight="1" thickBot="1">
      <c r="A124" s="12" t="s">
        <v>451</v>
      </c>
      <c r="B124" s="64" t="s">
        <v>1126</v>
      </c>
    </row>
    <row r="125" spans="1:2" s="3" customFormat="1" ht="39.75" customHeight="1" thickBot="1">
      <c r="A125" s="12" t="s">
        <v>465</v>
      </c>
      <c r="B125" s="64" t="s">
        <v>1127</v>
      </c>
    </row>
    <row r="126" spans="1:2" s="3" customFormat="1" ht="39.75" customHeight="1" thickBot="1">
      <c r="A126" s="12" t="s">
        <v>534</v>
      </c>
      <c r="B126" s="64" t="s">
        <v>1128</v>
      </c>
    </row>
    <row r="127" spans="1:2" s="3" customFormat="1" ht="39.75" customHeight="1" thickBot="1">
      <c r="A127" s="12" t="s">
        <v>284</v>
      </c>
      <c r="B127" s="64" t="s">
        <v>1129</v>
      </c>
    </row>
    <row r="128" spans="1:2" s="3" customFormat="1" ht="39.75" customHeight="1" thickBot="1">
      <c r="A128" s="12" t="s">
        <v>444</v>
      </c>
      <c r="B128" s="64" t="s">
        <v>1130</v>
      </c>
    </row>
    <row r="129" spans="1:2" s="3" customFormat="1" ht="39.75" customHeight="1" thickBot="1">
      <c r="A129" s="12" t="s">
        <v>276</v>
      </c>
      <c r="B129" s="64" t="s">
        <v>1131</v>
      </c>
    </row>
    <row r="130" spans="1:2" s="3" customFormat="1" ht="39.75" customHeight="1" thickBot="1">
      <c r="A130" s="12" t="s">
        <v>396</v>
      </c>
      <c r="B130" s="64" t="s">
        <v>1132</v>
      </c>
    </row>
    <row r="131" spans="1:2" s="3" customFormat="1" ht="39.75" customHeight="1" thickBot="1">
      <c r="A131" s="12" t="s">
        <v>159</v>
      </c>
      <c r="B131" s="64" t="s">
        <v>1133</v>
      </c>
    </row>
    <row r="132" spans="1:2" s="3" customFormat="1" ht="39.75" customHeight="1" thickBot="1">
      <c r="A132" s="12" t="s">
        <v>898</v>
      </c>
      <c r="B132" s="64" t="s">
        <v>1134</v>
      </c>
    </row>
    <row r="133" spans="1:2" s="3" customFormat="1" ht="39.75" customHeight="1" thickBot="1">
      <c r="A133" s="12" t="s">
        <v>903</v>
      </c>
      <c r="B133" s="64" t="s">
        <v>1135</v>
      </c>
    </row>
    <row r="134" spans="1:2" s="3" customFormat="1" ht="39.75" customHeight="1" thickBot="1">
      <c r="A134" s="26" t="s">
        <v>975</v>
      </c>
      <c r="B134" s="63" t="s">
        <v>1136</v>
      </c>
    </row>
    <row r="135" spans="1:2" s="3" customFormat="1" ht="39.75" customHeight="1" thickBot="1">
      <c r="A135" s="26" t="s">
        <v>1007</v>
      </c>
      <c r="B135" s="63" t="s">
        <v>1137</v>
      </c>
    </row>
    <row r="136" spans="1:2" s="3" customFormat="1" ht="39.75" customHeight="1" thickBot="1">
      <c r="A136" s="55" t="s">
        <v>963</v>
      </c>
      <c r="B136" s="62" t="s">
        <v>1138</v>
      </c>
    </row>
    <row r="137" spans="1:2" s="3" customFormat="1" ht="39.75" customHeight="1" thickBot="1">
      <c r="A137" s="16" t="s">
        <v>887</v>
      </c>
      <c r="B137" s="66" t="s">
        <v>1139</v>
      </c>
    </row>
    <row r="138" spans="1:2" s="3" customFormat="1" ht="39.75" customHeight="1" thickBot="1">
      <c r="A138" s="12" t="s">
        <v>894</v>
      </c>
      <c r="B138" s="64" t="s">
        <v>1140</v>
      </c>
    </row>
    <row r="139" spans="1:2" s="3" customFormat="1" ht="39.75" customHeight="1" thickBot="1">
      <c r="A139" s="26" t="s">
        <v>973</v>
      </c>
      <c r="B139" s="63" t="s">
        <v>1141</v>
      </c>
    </row>
    <row r="140" spans="1:2" s="3" customFormat="1" ht="39.75" customHeight="1" thickBot="1">
      <c r="A140" s="12" t="s">
        <v>349</v>
      </c>
      <c r="B140" s="64" t="s">
        <v>1142</v>
      </c>
    </row>
    <row r="141" spans="1:2" s="3" customFormat="1" ht="39.75" customHeight="1" thickBot="1">
      <c r="A141" s="12" t="s">
        <v>485</v>
      </c>
      <c r="B141" s="64" t="s">
        <v>1143</v>
      </c>
    </row>
    <row r="142" spans="1:2" s="3" customFormat="1" ht="39.75" customHeight="1" thickBot="1">
      <c r="A142" s="26" t="s">
        <v>922</v>
      </c>
      <c r="B142" s="63" t="s">
        <v>1144</v>
      </c>
    </row>
    <row r="143" spans="1:2" s="3" customFormat="1" ht="39.75" customHeight="1" thickBot="1">
      <c r="A143" s="12" t="s">
        <v>295</v>
      </c>
      <c r="B143" s="64" t="s">
        <v>295</v>
      </c>
    </row>
    <row r="144" spans="1:2" s="3" customFormat="1" ht="39.75" customHeight="1" thickBot="1">
      <c r="A144" s="12" t="s">
        <v>287</v>
      </c>
      <c r="B144" s="64" t="s">
        <v>1145</v>
      </c>
    </row>
    <row r="145" spans="1:2" s="3" customFormat="1" ht="39.75" customHeight="1" thickBot="1">
      <c r="A145" s="13" t="s">
        <v>467</v>
      </c>
      <c r="B145" s="64" t="s">
        <v>1146</v>
      </c>
    </row>
    <row r="146" spans="1:2" s="3" customFormat="1" ht="39.75" customHeight="1" thickBot="1">
      <c r="A146" s="16" t="s">
        <v>525</v>
      </c>
      <c r="B146" s="66" t="s">
        <v>1147</v>
      </c>
    </row>
    <row r="147" spans="1:2" s="3" customFormat="1" ht="39.75" customHeight="1" thickBot="1">
      <c r="A147" s="12" t="s">
        <v>309</v>
      </c>
      <c r="B147" s="64" t="s">
        <v>1148</v>
      </c>
    </row>
    <row r="148" spans="1:2" s="3" customFormat="1" ht="39.75" customHeight="1" thickBot="1">
      <c r="A148" s="12" t="s">
        <v>441</v>
      </c>
      <c r="B148" s="64" t="s">
        <v>1149</v>
      </c>
    </row>
    <row r="149" spans="1:2" s="3" customFormat="1" ht="39.75" customHeight="1" thickBot="1">
      <c r="A149" s="12" t="s">
        <v>902</v>
      </c>
      <c r="B149" s="64" t="s">
        <v>1150</v>
      </c>
    </row>
    <row r="150" spans="1:2" s="3" customFormat="1" ht="39.75" customHeight="1" thickBot="1">
      <c r="A150" s="12" t="s">
        <v>307</v>
      </c>
      <c r="B150" s="64" t="s">
        <v>1151</v>
      </c>
    </row>
    <row r="151" spans="1:2" s="3" customFormat="1" ht="39.75" customHeight="1" thickBot="1">
      <c r="A151" s="12" t="s">
        <v>317</v>
      </c>
      <c r="B151" s="64" t="s">
        <v>1152</v>
      </c>
    </row>
    <row r="152" spans="1:2" s="3" customFormat="1" ht="39.75" customHeight="1" thickBot="1">
      <c r="A152" s="12" t="s">
        <v>391</v>
      </c>
      <c r="B152" s="64" t="s">
        <v>1153</v>
      </c>
    </row>
    <row r="153" spans="1:2" s="3" customFormat="1" ht="39.75" customHeight="1" thickBot="1">
      <c r="A153" s="12" t="s">
        <v>504</v>
      </c>
      <c r="B153" s="64" t="s">
        <v>1154</v>
      </c>
    </row>
    <row r="154" spans="1:2" s="3" customFormat="1" ht="39.75" customHeight="1" thickBot="1">
      <c r="A154" s="12" t="s">
        <v>427</v>
      </c>
      <c r="B154" s="64" t="s">
        <v>1155</v>
      </c>
    </row>
    <row r="155" spans="1:2" s="3" customFormat="1" ht="39.75" customHeight="1" thickBot="1">
      <c r="A155" s="12" t="s">
        <v>512</v>
      </c>
      <c r="B155" s="64" t="s">
        <v>1156</v>
      </c>
    </row>
    <row r="156" spans="1:2" s="3" customFormat="1" ht="39.75" customHeight="1" thickBot="1">
      <c r="A156" s="12" t="s">
        <v>311</v>
      </c>
      <c r="B156" s="64" t="s">
        <v>1157</v>
      </c>
    </row>
    <row r="157" spans="1:2" s="3" customFormat="1" ht="39.75" customHeight="1" thickBot="1">
      <c r="A157" s="12" t="s">
        <v>403</v>
      </c>
      <c r="B157" s="64" t="s">
        <v>1158</v>
      </c>
    </row>
    <row r="158" spans="1:2" s="3" customFormat="1" ht="39.75" customHeight="1" thickBot="1">
      <c r="A158" s="12" t="s">
        <v>536</v>
      </c>
      <c r="B158" s="64" t="s">
        <v>1159</v>
      </c>
    </row>
    <row r="159" spans="1:2" s="3" customFormat="1" ht="39.75" customHeight="1" thickBot="1">
      <c r="A159" s="12" t="s">
        <v>397</v>
      </c>
      <c r="B159" s="64" t="s">
        <v>1160</v>
      </c>
    </row>
    <row r="160" spans="1:2" s="3" customFormat="1" ht="39.75" customHeight="1" thickBot="1">
      <c r="A160" s="12" t="s">
        <v>373</v>
      </c>
      <c r="B160" s="64" t="s">
        <v>373</v>
      </c>
    </row>
    <row r="161" spans="1:2" s="3" customFormat="1" ht="39.75" customHeight="1" thickBot="1">
      <c r="A161" s="12" t="s">
        <v>374</v>
      </c>
      <c r="B161" s="64" t="s">
        <v>374</v>
      </c>
    </row>
    <row r="162" spans="1:2" s="3" customFormat="1" ht="39.75" customHeight="1" thickBot="1">
      <c r="A162" s="12" t="s">
        <v>147</v>
      </c>
      <c r="B162" s="64" t="s">
        <v>1161</v>
      </c>
    </row>
    <row r="163" spans="1:2" s="3" customFormat="1" ht="39.75" customHeight="1" thickBot="1">
      <c r="A163" s="12" t="s">
        <v>520</v>
      </c>
      <c r="B163" s="64" t="s">
        <v>1162</v>
      </c>
    </row>
    <row r="164" spans="1:2" s="3" customFormat="1" ht="39.75" customHeight="1" thickBot="1">
      <c r="A164" s="12" t="s">
        <v>541</v>
      </c>
      <c r="B164" s="64" t="s">
        <v>1163</v>
      </c>
    </row>
    <row r="165" spans="1:2" s="3" customFormat="1" ht="39.75" customHeight="1" thickBot="1">
      <c r="A165" s="12" t="s">
        <v>227</v>
      </c>
      <c r="B165" s="64" t="s">
        <v>1164</v>
      </c>
    </row>
    <row r="166" spans="1:2" s="3" customFormat="1" ht="39.75" customHeight="1" thickBot="1">
      <c r="A166" s="12" t="s">
        <v>272</v>
      </c>
      <c r="B166" s="64" t="s">
        <v>1165</v>
      </c>
    </row>
    <row r="167" spans="1:2" s="3" customFormat="1" ht="39.75" customHeight="1" thickBot="1">
      <c r="A167" s="12" t="s">
        <v>518</v>
      </c>
      <c r="B167" s="64" t="s">
        <v>1166</v>
      </c>
    </row>
    <row r="168" spans="1:2" s="3" customFormat="1" ht="39.75" customHeight="1" thickBot="1">
      <c r="A168" s="12" t="s">
        <v>413</v>
      </c>
      <c r="B168" s="64" t="s">
        <v>852</v>
      </c>
    </row>
    <row r="169" spans="1:2" s="3" customFormat="1" ht="39.75" customHeight="1" thickBot="1">
      <c r="A169" s="13" t="s">
        <v>497</v>
      </c>
      <c r="B169" s="64" t="s">
        <v>497</v>
      </c>
    </row>
    <row r="170" spans="1:2" s="3" customFormat="1" ht="39.75" customHeight="1" thickBot="1">
      <c r="A170" s="12" t="s">
        <v>371</v>
      </c>
      <c r="B170" s="64" t="s">
        <v>1167</v>
      </c>
    </row>
    <row r="171" spans="1:2" s="3" customFormat="1" ht="39.75" customHeight="1" thickBot="1">
      <c r="A171" s="26" t="s">
        <v>590</v>
      </c>
      <c r="B171" s="63" t="s">
        <v>1168</v>
      </c>
    </row>
    <row r="172" spans="1:2" s="3" customFormat="1" ht="39.75" customHeight="1" thickBot="1">
      <c r="A172" s="12" t="s">
        <v>362</v>
      </c>
      <c r="B172" s="64" t="s">
        <v>1169</v>
      </c>
    </row>
    <row r="173" spans="1:2" s="3" customFormat="1" ht="39.75" customHeight="1" thickBot="1">
      <c r="A173" s="12" t="s">
        <v>303</v>
      </c>
      <c r="B173" s="64" t="s">
        <v>1170</v>
      </c>
    </row>
    <row r="174" spans="1:2" s="3" customFormat="1" ht="39.75" customHeight="1" thickBot="1">
      <c r="A174" s="12" t="s">
        <v>350</v>
      </c>
      <c r="B174" s="64" t="s">
        <v>1171</v>
      </c>
    </row>
    <row r="175" spans="1:2" s="3" customFormat="1" ht="39.75" customHeight="1" thickBot="1">
      <c r="A175" s="12" t="s">
        <v>299</v>
      </c>
      <c r="B175" s="64" t="s">
        <v>1172</v>
      </c>
    </row>
    <row r="176" spans="1:2" s="3" customFormat="1" ht="39.75" customHeight="1" thickBot="1">
      <c r="A176" s="12" t="s">
        <v>384</v>
      </c>
      <c r="B176" s="64" t="s">
        <v>1173</v>
      </c>
    </row>
    <row r="177" spans="1:2" s="3" customFormat="1" ht="39.75" customHeight="1" thickBot="1">
      <c r="A177" s="19" t="s">
        <v>290</v>
      </c>
      <c r="B177" s="65" t="s">
        <v>1174</v>
      </c>
    </row>
    <row r="178" spans="1:2" s="3" customFormat="1" ht="39.75" customHeight="1" thickBot="1">
      <c r="A178" s="12" t="s">
        <v>322</v>
      </c>
      <c r="B178" s="64" t="s">
        <v>1175</v>
      </c>
    </row>
    <row r="179" spans="1:2" s="3" customFormat="1" ht="39.75" customHeight="1" thickBot="1">
      <c r="A179" s="12" t="s">
        <v>358</v>
      </c>
      <c r="B179" s="64" t="s">
        <v>1176</v>
      </c>
    </row>
    <row r="180" spans="1:2" s="3" customFormat="1" ht="39.75" customHeight="1" thickBot="1">
      <c r="A180" s="12" t="s">
        <v>369</v>
      </c>
      <c r="B180" s="64" t="s">
        <v>1177</v>
      </c>
    </row>
    <row r="181" spans="1:2" s="3" customFormat="1" ht="39.75" customHeight="1" thickBot="1">
      <c r="A181" s="12" t="s">
        <v>270</v>
      </c>
      <c r="B181" s="64" t="s">
        <v>1178</v>
      </c>
    </row>
    <row r="182" spans="1:2" s="3" customFormat="1" ht="39.75" customHeight="1" thickBot="1">
      <c r="A182" s="12" t="s">
        <v>537</v>
      </c>
      <c r="B182" s="64" t="s">
        <v>1179</v>
      </c>
    </row>
    <row r="183" spans="1:2" s="3" customFormat="1" ht="39.75" customHeight="1" thickBot="1">
      <c r="A183" s="12" t="s">
        <v>314</v>
      </c>
      <c r="B183" s="64" t="s">
        <v>1180</v>
      </c>
    </row>
    <row r="184" spans="1:2" s="3" customFormat="1" ht="39.75" customHeight="1" thickBot="1">
      <c r="A184" s="12" t="s">
        <v>363</v>
      </c>
      <c r="B184" s="64" t="s">
        <v>1181</v>
      </c>
    </row>
    <row r="185" spans="1:2" s="3" customFormat="1" ht="39.75" customHeight="1" thickBot="1">
      <c r="A185" s="12" t="s">
        <v>478</v>
      </c>
      <c r="B185" s="64" t="s">
        <v>1182</v>
      </c>
    </row>
    <row r="186" spans="1:2" s="3" customFormat="1" ht="39.75" customHeight="1" thickBot="1">
      <c r="A186" s="12" t="s">
        <v>406</v>
      </c>
      <c r="B186" s="64" t="s">
        <v>1183</v>
      </c>
    </row>
    <row r="187" spans="1:2" s="3" customFormat="1" ht="39.75" customHeight="1" thickBot="1">
      <c r="A187" s="12" t="s">
        <v>316</v>
      </c>
      <c r="B187" s="64" t="s">
        <v>1184</v>
      </c>
    </row>
    <row r="188" spans="1:2" s="3" customFormat="1" ht="39.75" customHeight="1" thickBot="1">
      <c r="A188" s="12" t="s">
        <v>321</v>
      </c>
      <c r="B188" s="64" t="s">
        <v>1185</v>
      </c>
    </row>
    <row r="189" spans="1:2" s="3" customFormat="1" ht="39.75" customHeight="1" thickBot="1">
      <c r="A189" s="12" t="s">
        <v>364</v>
      </c>
      <c r="B189" s="64" t="s">
        <v>1186</v>
      </c>
    </row>
    <row r="190" spans="1:2" s="3" customFormat="1" ht="39.75" customHeight="1" thickBot="1">
      <c r="A190" s="42" t="s">
        <v>994</v>
      </c>
      <c r="B190" s="62" t="s">
        <v>1187</v>
      </c>
    </row>
    <row r="191" spans="1:2" s="3" customFormat="1" ht="39.75" customHeight="1" thickBot="1">
      <c r="A191" s="12" t="s">
        <v>939</v>
      </c>
      <c r="B191" s="64" t="s">
        <v>1188</v>
      </c>
    </row>
    <row r="192" spans="1:2" s="3" customFormat="1" ht="39.75" customHeight="1" thickBot="1">
      <c r="A192" s="12" t="s">
        <v>908</v>
      </c>
      <c r="B192" s="64" t="s">
        <v>1189</v>
      </c>
    </row>
    <row r="193" spans="1:2" s="3" customFormat="1" ht="39.75" customHeight="1" thickBot="1">
      <c r="A193" s="12" t="s">
        <v>41</v>
      </c>
      <c r="B193" s="64" t="s">
        <v>1190</v>
      </c>
    </row>
    <row r="194" spans="1:2" s="3" customFormat="1" ht="39.75" customHeight="1" thickBot="1">
      <c r="A194" s="12" t="s">
        <v>93</v>
      </c>
      <c r="B194" s="64" t="s">
        <v>1191</v>
      </c>
    </row>
    <row r="195" spans="1:2" s="3" customFormat="1" ht="39.75" customHeight="1" thickBot="1">
      <c r="A195" s="12" t="s">
        <v>162</v>
      </c>
      <c r="B195" s="64" t="s">
        <v>1192</v>
      </c>
    </row>
    <row r="196" spans="1:2" s="3" customFormat="1" ht="39.75" customHeight="1" thickBot="1">
      <c r="A196" s="12" t="s">
        <v>325</v>
      </c>
      <c r="B196" s="64" t="s">
        <v>1193</v>
      </c>
    </row>
    <row r="197" spans="1:2" s="3" customFormat="1" ht="39.75" customHeight="1" thickBot="1">
      <c r="A197" s="12" t="s">
        <v>943</v>
      </c>
      <c r="B197" s="64" t="s">
        <v>1194</v>
      </c>
    </row>
    <row r="198" spans="1:2" s="3" customFormat="1" ht="39.75" customHeight="1" thickBot="1">
      <c r="A198" s="12" t="s">
        <v>909</v>
      </c>
      <c r="B198" s="64" t="s">
        <v>1195</v>
      </c>
    </row>
    <row r="199" spans="1:2" s="3" customFormat="1" ht="39.75" customHeight="1" thickBot="1">
      <c r="A199" s="12" t="s">
        <v>941</v>
      </c>
      <c r="B199" s="64" t="s">
        <v>1196</v>
      </c>
    </row>
    <row r="200" spans="1:2" s="3" customFormat="1" ht="39.75" customHeight="1" thickBot="1">
      <c r="A200" s="12" t="s">
        <v>379</v>
      </c>
      <c r="B200" s="64" t="s">
        <v>1197</v>
      </c>
    </row>
    <row r="201" spans="1:2" s="3" customFormat="1" ht="39.75" customHeight="1" thickBot="1">
      <c r="A201" s="12" t="s">
        <v>127</v>
      </c>
      <c r="B201" s="64" t="s">
        <v>1198</v>
      </c>
    </row>
    <row r="202" spans="1:2" s="3" customFormat="1" ht="39.75" customHeight="1" thickBot="1">
      <c r="A202" s="12" t="s">
        <v>888</v>
      </c>
      <c r="B202" s="64" t="s">
        <v>1199</v>
      </c>
    </row>
    <row r="203" spans="1:2" s="3" customFormat="1" ht="39.75" customHeight="1" thickBot="1">
      <c r="A203" s="26" t="s">
        <v>935</v>
      </c>
      <c r="B203" s="63" t="s">
        <v>1200</v>
      </c>
    </row>
    <row r="204" spans="1:2" s="3" customFormat="1" ht="39.75" customHeight="1" thickBot="1">
      <c r="A204" s="43" t="s">
        <v>1003</v>
      </c>
      <c r="B204" s="63" t="s">
        <v>1201</v>
      </c>
    </row>
    <row r="205" spans="1:2" s="3" customFormat="1" ht="39.75" customHeight="1" thickBot="1">
      <c r="A205" s="12" t="s">
        <v>942</v>
      </c>
      <c r="B205" s="64" t="s">
        <v>1202</v>
      </c>
    </row>
    <row r="206" spans="1:2" s="3" customFormat="1" ht="39.75" customHeight="1" thickBot="1">
      <c r="A206" s="12" t="s">
        <v>74</v>
      </c>
      <c r="B206" s="64" t="s">
        <v>1203</v>
      </c>
    </row>
    <row r="207" spans="1:2" s="3" customFormat="1" ht="39.75" customHeight="1" thickBot="1">
      <c r="A207" s="12" t="s">
        <v>877</v>
      </c>
      <c r="B207" s="64" t="s">
        <v>1204</v>
      </c>
    </row>
    <row r="208" spans="1:2" s="3" customFormat="1" ht="39.75" customHeight="1" thickBot="1">
      <c r="A208" s="12" t="s">
        <v>886</v>
      </c>
      <c r="B208" s="64" t="s">
        <v>1205</v>
      </c>
    </row>
    <row r="209" spans="1:2" s="3" customFormat="1" ht="39.75" customHeight="1" thickBot="1">
      <c r="A209" s="12" t="s">
        <v>456</v>
      </c>
      <c r="B209" s="64" t="s">
        <v>456</v>
      </c>
    </row>
    <row r="210" spans="1:2" s="3" customFormat="1" ht="39.75" customHeight="1" thickBot="1">
      <c r="A210" s="12" t="s">
        <v>906</v>
      </c>
      <c r="B210" s="64" t="s">
        <v>906</v>
      </c>
    </row>
    <row r="211" spans="1:2" s="3" customFormat="1" ht="39.75" customHeight="1" thickBot="1">
      <c r="A211" s="12" t="s">
        <v>297</v>
      </c>
      <c r="B211" s="64" t="s">
        <v>1206</v>
      </c>
    </row>
    <row r="212" spans="1:2" s="3" customFormat="1" ht="39.75" customHeight="1" thickBot="1">
      <c r="A212" s="12" t="s">
        <v>509</v>
      </c>
      <c r="B212" s="64" t="s">
        <v>1207</v>
      </c>
    </row>
    <row r="213" spans="1:2" s="3" customFormat="1" ht="39.75" customHeight="1" thickBot="1">
      <c r="A213" s="12" t="s">
        <v>533</v>
      </c>
      <c r="B213" s="64" t="s">
        <v>1208</v>
      </c>
    </row>
    <row r="214" spans="1:2" s="3" customFormat="1" ht="39.75" customHeight="1" thickBot="1">
      <c r="A214" s="12" t="s">
        <v>414</v>
      </c>
      <c r="B214" s="64" t="s">
        <v>1209</v>
      </c>
    </row>
    <row r="215" spans="1:2" s="3" customFormat="1" ht="39.75" customHeight="1" thickBot="1">
      <c r="A215" s="12" t="s">
        <v>426</v>
      </c>
      <c r="B215" s="64" t="s">
        <v>1210</v>
      </c>
    </row>
    <row r="216" spans="1:2" s="3" customFormat="1" ht="39.75" customHeight="1" thickBot="1">
      <c r="A216" s="12" t="s">
        <v>473</v>
      </c>
      <c r="B216" s="64" t="s">
        <v>1211</v>
      </c>
    </row>
    <row r="217" spans="1:2" s="3" customFormat="1" ht="39.75" customHeight="1" thickBot="1">
      <c r="A217" s="12" t="s">
        <v>59</v>
      </c>
      <c r="B217" s="64" t="s">
        <v>59</v>
      </c>
    </row>
    <row r="218" spans="1:2" s="3" customFormat="1" ht="39.75" customHeight="1" thickBot="1">
      <c r="A218" s="12" t="s">
        <v>407</v>
      </c>
      <c r="B218" s="64" t="s">
        <v>1212</v>
      </c>
    </row>
    <row r="219" spans="1:2" s="3" customFormat="1" ht="39.75" customHeight="1" thickBot="1">
      <c r="A219" s="12" t="s">
        <v>36</v>
      </c>
      <c r="B219" s="64" t="s">
        <v>1213</v>
      </c>
    </row>
    <row r="220" spans="1:2" s="3" customFormat="1" ht="39.75" customHeight="1" thickBot="1">
      <c r="A220" s="26" t="s">
        <v>914</v>
      </c>
      <c r="B220" s="63" t="s">
        <v>1214</v>
      </c>
    </row>
    <row r="221" spans="1:2" s="3" customFormat="1" ht="39.75" customHeight="1" thickBot="1">
      <c r="A221" s="12" t="s">
        <v>937</v>
      </c>
      <c r="B221" s="64" t="s">
        <v>1215</v>
      </c>
    </row>
    <row r="222" spans="1:2" s="3" customFormat="1" ht="39.75" customHeight="1" thickBot="1">
      <c r="A222" s="42" t="s">
        <v>996</v>
      </c>
      <c r="B222" s="62" t="s">
        <v>1216</v>
      </c>
    </row>
    <row r="223" spans="1:2" s="3" customFormat="1" ht="39.75" customHeight="1" thickBot="1">
      <c r="A223" s="12" t="s">
        <v>515</v>
      </c>
      <c r="B223" s="64" t="s">
        <v>1217</v>
      </c>
    </row>
    <row r="224" spans="1:2" s="3" customFormat="1" ht="39.75" customHeight="1" thickBot="1">
      <c r="A224" s="12" t="s">
        <v>466</v>
      </c>
      <c r="B224" s="64" t="s">
        <v>1218</v>
      </c>
    </row>
    <row r="225" spans="1:2" s="3" customFormat="1" ht="39.75" customHeight="1" thickBot="1">
      <c r="A225" s="12" t="s">
        <v>338</v>
      </c>
      <c r="B225" s="64" t="s">
        <v>1219</v>
      </c>
    </row>
    <row r="226" spans="1:2" s="3" customFormat="1" ht="39.75" customHeight="1" thickBot="1">
      <c r="A226" s="42" t="s">
        <v>987</v>
      </c>
      <c r="B226" s="62" t="s">
        <v>1220</v>
      </c>
    </row>
    <row r="227" spans="1:2" s="3" customFormat="1" ht="39.75" customHeight="1" thickBot="1">
      <c r="A227" s="12" t="s">
        <v>452</v>
      </c>
      <c r="B227" s="64" t="s">
        <v>1221</v>
      </c>
    </row>
    <row r="228" spans="1:2" s="3" customFormat="1" ht="39.75" customHeight="1" thickBot="1">
      <c r="A228" s="12" t="s">
        <v>161</v>
      </c>
      <c r="B228" s="64" t="s">
        <v>1222</v>
      </c>
    </row>
    <row r="229" spans="1:2" s="3" customFormat="1" ht="39.75" customHeight="1" thickBot="1">
      <c r="A229" s="12" t="s">
        <v>492</v>
      </c>
      <c r="B229" s="64" t="s">
        <v>1223</v>
      </c>
    </row>
    <row r="230" spans="1:2" s="3" customFormat="1" ht="39.75" customHeight="1" thickBot="1">
      <c r="A230" s="12" t="s">
        <v>447</v>
      </c>
      <c r="B230" s="64" t="s">
        <v>1224</v>
      </c>
    </row>
    <row r="231" spans="1:2" s="3" customFormat="1" ht="39.75" customHeight="1" thickBot="1">
      <c r="A231" s="12" t="s">
        <v>341</v>
      </c>
      <c r="B231" s="64" t="s">
        <v>1225</v>
      </c>
    </row>
    <row r="232" spans="1:2" s="3" customFormat="1" ht="39.75" customHeight="1" thickBot="1">
      <c r="A232" s="12" t="s">
        <v>328</v>
      </c>
      <c r="B232" s="64" t="s">
        <v>1226</v>
      </c>
    </row>
    <row r="233" spans="1:2" s="3" customFormat="1" ht="39.75" customHeight="1" thickBot="1">
      <c r="A233" s="12" t="s">
        <v>526</v>
      </c>
      <c r="B233" s="64" t="s">
        <v>1227</v>
      </c>
    </row>
    <row r="234" spans="1:2" s="3" customFormat="1" ht="39.75" customHeight="1" thickBot="1">
      <c r="A234" s="12" t="s">
        <v>387</v>
      </c>
      <c r="B234" s="64" t="s">
        <v>1228</v>
      </c>
    </row>
    <row r="235" spans="1:2" s="3" customFormat="1" ht="39.75" customHeight="1" thickBot="1">
      <c r="A235" s="12" t="s">
        <v>255</v>
      </c>
      <c r="B235" s="64" t="s">
        <v>255</v>
      </c>
    </row>
    <row r="236" spans="1:2" s="3" customFormat="1" ht="39.75" customHeight="1" thickBot="1">
      <c r="A236" s="13" t="s">
        <v>247</v>
      </c>
      <c r="B236" s="64" t="s">
        <v>247</v>
      </c>
    </row>
    <row r="237" spans="1:2" s="3" customFormat="1" ht="39.75" customHeight="1" thickBot="1">
      <c r="A237" s="16" t="s">
        <v>531</v>
      </c>
      <c r="B237" s="66" t="s">
        <v>1229</v>
      </c>
    </row>
    <row r="238" spans="1:2" s="3" customFormat="1" ht="39.75" customHeight="1" thickBot="1">
      <c r="A238" s="12" t="s">
        <v>417</v>
      </c>
      <c r="B238" s="64" t="s">
        <v>1230</v>
      </c>
    </row>
    <row r="239" spans="1:2" s="3" customFormat="1" ht="63" customHeight="1" thickBot="1">
      <c r="A239" s="12" t="s">
        <v>469</v>
      </c>
      <c r="B239" s="64" t="s">
        <v>1231</v>
      </c>
    </row>
    <row r="240" spans="1:2" s="3" customFormat="1" ht="39.75" customHeight="1" thickBot="1">
      <c r="A240" s="12" t="s">
        <v>306</v>
      </c>
      <c r="B240" s="64" t="s">
        <v>1232</v>
      </c>
    </row>
    <row r="241" spans="1:2" s="3" customFormat="1" ht="39.75" customHeight="1" thickBot="1">
      <c r="A241" s="12" t="s">
        <v>412</v>
      </c>
      <c r="B241" s="64" t="s">
        <v>1233</v>
      </c>
    </row>
    <row r="242" spans="1:2" s="3" customFormat="1" ht="39.75" customHeight="1" thickBot="1">
      <c r="A242" s="12" t="s">
        <v>377</v>
      </c>
      <c r="B242" s="64" t="s">
        <v>1234</v>
      </c>
    </row>
    <row r="243" spans="1:2" s="3" customFormat="1" ht="39.75" customHeight="1" thickBot="1">
      <c r="A243" s="26" t="s">
        <v>971</v>
      </c>
      <c r="B243" s="63" t="s">
        <v>1235</v>
      </c>
    </row>
    <row r="244" spans="1:2" s="3" customFormat="1" ht="39.75" customHeight="1" thickBot="1">
      <c r="A244" s="12" t="s">
        <v>483</v>
      </c>
      <c r="B244" s="64" t="s">
        <v>1236</v>
      </c>
    </row>
    <row r="245" spans="1:2" s="3" customFormat="1" ht="39.75" customHeight="1" thickBot="1">
      <c r="A245" s="12" t="s">
        <v>355</v>
      </c>
      <c r="B245" s="64" t="s">
        <v>1237</v>
      </c>
    </row>
    <row r="246" spans="1:2" s="3" customFormat="1" ht="39.75" customHeight="1" thickBot="1">
      <c r="A246" s="12" t="s">
        <v>528</v>
      </c>
      <c r="B246" s="64" t="s">
        <v>1238</v>
      </c>
    </row>
    <row r="247" spans="1:2" s="3" customFormat="1" ht="39.75" customHeight="1" thickBot="1">
      <c r="A247" s="12" t="s">
        <v>199</v>
      </c>
      <c r="B247" s="64" t="s">
        <v>199</v>
      </c>
    </row>
    <row r="248" spans="1:2" s="3" customFormat="1" ht="39.75" customHeight="1" thickBot="1">
      <c r="A248" s="12" t="s">
        <v>390</v>
      </c>
      <c r="B248" s="64" t="s">
        <v>1239</v>
      </c>
    </row>
    <row r="249" spans="1:2" s="3" customFormat="1" ht="39.75" customHeight="1" thickBot="1">
      <c r="A249" s="11" t="s">
        <v>219</v>
      </c>
      <c r="B249" s="67" t="s">
        <v>1487</v>
      </c>
    </row>
    <row r="250" spans="1:2" s="3" customFormat="1" ht="39.75" customHeight="1" thickBot="1">
      <c r="A250" s="12" t="s">
        <v>292</v>
      </c>
      <c r="B250" s="64" t="s">
        <v>1240</v>
      </c>
    </row>
    <row r="251" spans="1:2" s="3" customFormat="1" ht="39.75" customHeight="1" thickBot="1">
      <c r="A251" s="12" t="s">
        <v>503</v>
      </c>
      <c r="B251" s="64" t="s">
        <v>1241</v>
      </c>
    </row>
    <row r="252" spans="1:2" s="3" customFormat="1" ht="39.75" customHeight="1" thickBot="1">
      <c r="A252" s="12" t="s">
        <v>883</v>
      </c>
      <c r="B252" s="64" t="s">
        <v>1242</v>
      </c>
    </row>
    <row r="253" spans="1:2" s="3" customFormat="1" ht="39.75" customHeight="1" thickBot="1">
      <c r="A253" s="47" t="s">
        <v>977</v>
      </c>
      <c r="B253" s="62" t="s">
        <v>1243</v>
      </c>
    </row>
    <row r="254" spans="1:2" s="3" customFormat="1" ht="39.75" customHeight="1" thickBot="1">
      <c r="A254" s="12" t="s">
        <v>491</v>
      </c>
      <c r="B254" s="64" t="s">
        <v>1244</v>
      </c>
    </row>
    <row r="255" spans="1:2" s="3" customFormat="1" ht="39.75" customHeight="1" thickBot="1">
      <c r="A255" s="12" t="s">
        <v>386</v>
      </c>
      <c r="B255" s="64" t="s">
        <v>1245</v>
      </c>
    </row>
    <row r="256" spans="1:2" s="3" customFormat="1" ht="39.75" customHeight="1" thickBot="1">
      <c r="A256" s="12" t="s">
        <v>482</v>
      </c>
      <c r="B256" s="64" t="s">
        <v>1246</v>
      </c>
    </row>
    <row r="257" spans="1:2" s="3" customFormat="1" ht="39.75" customHeight="1" thickBot="1">
      <c r="A257" s="12" t="s">
        <v>380</v>
      </c>
      <c r="B257" s="64" t="s">
        <v>1247</v>
      </c>
    </row>
    <row r="258" spans="1:2" s="3" customFormat="1" ht="39.75" customHeight="1" thickBot="1">
      <c r="A258" s="12" t="s">
        <v>324</v>
      </c>
      <c r="B258" s="64" t="s">
        <v>1248</v>
      </c>
    </row>
    <row r="259" spans="1:2" s="3" customFormat="1" ht="39.75" customHeight="1" thickBot="1">
      <c r="A259" s="12" t="s">
        <v>163</v>
      </c>
      <c r="B259" s="64" t="s">
        <v>1249</v>
      </c>
    </row>
    <row r="260" spans="1:2" s="3" customFormat="1" ht="39.75" customHeight="1" thickBot="1">
      <c r="A260" s="12" t="s">
        <v>361</v>
      </c>
      <c r="B260" s="64" t="s">
        <v>1250</v>
      </c>
    </row>
    <row r="261" spans="1:2" s="3" customFormat="1" ht="39.75" customHeight="1" thickBot="1">
      <c r="A261" s="12" t="s">
        <v>486</v>
      </c>
      <c r="B261" s="64" t="s">
        <v>1251</v>
      </c>
    </row>
    <row r="262" spans="1:2" s="3" customFormat="1" ht="39.75" customHeight="1" thickBot="1">
      <c r="A262" s="12" t="s">
        <v>196</v>
      </c>
      <c r="B262" s="64" t="s">
        <v>196</v>
      </c>
    </row>
    <row r="263" spans="1:2" s="3" customFormat="1" ht="39.75" customHeight="1" thickBot="1">
      <c r="A263" s="12" t="s">
        <v>514</v>
      </c>
      <c r="B263" s="64" t="s">
        <v>1252</v>
      </c>
    </row>
    <row r="264" spans="1:2" s="3" customFormat="1" ht="39.75" customHeight="1" thickBot="1">
      <c r="A264" s="12" t="s">
        <v>448</v>
      </c>
      <c r="B264" s="64" t="s">
        <v>1253</v>
      </c>
    </row>
    <row r="265" spans="1:2" s="3" customFormat="1" ht="39.75" customHeight="1" thickBot="1">
      <c r="A265" s="12" t="s">
        <v>333</v>
      </c>
      <c r="B265" s="64" t="s">
        <v>1254</v>
      </c>
    </row>
    <row r="266" spans="1:2" s="3" customFormat="1" ht="39.75" customHeight="1" thickBot="1">
      <c r="A266" s="12" t="s">
        <v>302</v>
      </c>
      <c r="B266" s="64" t="s">
        <v>1255</v>
      </c>
    </row>
    <row r="267" spans="1:2" s="3" customFormat="1" ht="39.75" customHeight="1" thickBot="1">
      <c r="A267" s="12" t="s">
        <v>319</v>
      </c>
      <c r="B267" s="64" t="s">
        <v>1256</v>
      </c>
    </row>
    <row r="268" spans="1:2" s="3" customFormat="1" ht="39.75" customHeight="1" thickBot="1">
      <c r="A268" s="12" t="s">
        <v>529</v>
      </c>
      <c r="B268" s="64" t="s">
        <v>1257</v>
      </c>
    </row>
    <row r="269" spans="1:2" s="3" customFormat="1" ht="39.75" customHeight="1" thickBot="1">
      <c r="A269" s="12" t="s">
        <v>436</v>
      </c>
      <c r="B269" s="64" t="s">
        <v>1258</v>
      </c>
    </row>
    <row r="270" spans="1:2" s="3" customFormat="1" ht="39.75" customHeight="1" thickBot="1">
      <c r="A270" s="12" t="s">
        <v>304</v>
      </c>
      <c r="B270" s="64" t="s">
        <v>851</v>
      </c>
    </row>
    <row r="271" spans="1:2" s="3" customFormat="1" ht="39.75" customHeight="1" thickBot="1">
      <c r="A271" s="12" t="s">
        <v>281</v>
      </c>
      <c r="B271" s="64" t="s">
        <v>1259</v>
      </c>
    </row>
    <row r="272" spans="1:2" s="3" customFormat="1" ht="39.75" customHeight="1" thickBot="1">
      <c r="A272" s="12" t="s">
        <v>72</v>
      </c>
      <c r="B272" s="64" t="s">
        <v>1260</v>
      </c>
    </row>
    <row r="273" spans="1:2" s="3" customFormat="1" ht="39.75" customHeight="1" thickBot="1">
      <c r="A273" s="26" t="s">
        <v>984</v>
      </c>
      <c r="B273" s="63" t="s">
        <v>1261</v>
      </c>
    </row>
    <row r="274" spans="1:2" s="3" customFormat="1" ht="39.75" customHeight="1" thickBot="1">
      <c r="A274" s="12" t="s">
        <v>392</v>
      </c>
      <c r="B274" s="64" t="s">
        <v>1262</v>
      </c>
    </row>
    <row r="275" spans="1:2" s="3" customFormat="1" ht="39.75" customHeight="1" thickBot="1">
      <c r="A275" s="12" t="s">
        <v>257</v>
      </c>
      <c r="B275" s="64" t="s">
        <v>257</v>
      </c>
    </row>
    <row r="276" spans="1:2" s="3" customFormat="1" ht="39.75" customHeight="1" thickBot="1">
      <c r="A276" s="12" t="s">
        <v>493</v>
      </c>
      <c r="B276" s="64" t="s">
        <v>1263</v>
      </c>
    </row>
    <row r="277" spans="1:2" s="3" customFormat="1" ht="39.75" customHeight="1" thickBot="1">
      <c r="A277" s="47" t="s">
        <v>981</v>
      </c>
      <c r="B277" s="62" t="s">
        <v>981</v>
      </c>
    </row>
    <row r="278" spans="1:2" s="3" customFormat="1" ht="39.75" customHeight="1" thickBot="1">
      <c r="A278" s="47" t="s">
        <v>982</v>
      </c>
      <c r="B278" s="62" t="s">
        <v>1264</v>
      </c>
    </row>
    <row r="279" spans="1:2" s="3" customFormat="1" ht="104.25" customHeight="1" thickBot="1">
      <c r="A279" s="12" t="s">
        <v>347</v>
      </c>
      <c r="B279" s="64" t="s">
        <v>1265</v>
      </c>
    </row>
    <row r="280" spans="1:2" s="3" customFormat="1" ht="39.75" customHeight="1" thickBot="1">
      <c r="A280" s="12" t="s">
        <v>431</v>
      </c>
      <c r="B280" s="64" t="s">
        <v>1266</v>
      </c>
    </row>
    <row r="281" spans="1:2" s="3" customFormat="1" ht="39.75" customHeight="1" thickBot="1">
      <c r="A281" s="13" t="s">
        <v>481</v>
      </c>
      <c r="B281" s="64" t="s">
        <v>1267</v>
      </c>
    </row>
    <row r="282" spans="1:2" s="3" customFormat="1" ht="39.75" customHeight="1" thickBot="1">
      <c r="A282" s="12" t="s">
        <v>912</v>
      </c>
      <c r="B282" s="64" t="s">
        <v>1268</v>
      </c>
    </row>
    <row r="283" spans="1:2" s="3" customFormat="1" ht="39.75" customHeight="1" thickBot="1">
      <c r="A283" s="12" t="s">
        <v>461</v>
      </c>
      <c r="B283" s="64" t="s">
        <v>1269</v>
      </c>
    </row>
    <row r="284" spans="1:2" s="3" customFormat="1" ht="39.75" customHeight="1" thickBot="1">
      <c r="A284" s="26" t="s">
        <v>930</v>
      </c>
      <c r="B284" s="63" t="s">
        <v>1270</v>
      </c>
    </row>
    <row r="285" spans="1:2" s="3" customFormat="1" ht="39.75" customHeight="1" thickBot="1">
      <c r="A285" s="13" t="s">
        <v>532</v>
      </c>
      <c r="B285" s="64" t="s">
        <v>1271</v>
      </c>
    </row>
    <row r="286" spans="1:2" s="3" customFormat="1" ht="39.75" customHeight="1" thickBot="1">
      <c r="A286" s="13" t="s">
        <v>904</v>
      </c>
      <c r="B286" s="64" t="s">
        <v>1272</v>
      </c>
    </row>
    <row r="287" spans="1:2" s="3" customFormat="1" ht="39.75" customHeight="1" thickBot="1">
      <c r="A287" s="13" t="s">
        <v>521</v>
      </c>
      <c r="B287" s="64" t="s">
        <v>1273</v>
      </c>
    </row>
    <row r="288" spans="1:2" s="3" customFormat="1" ht="39.75" customHeight="1" thickBot="1">
      <c r="A288" s="12" t="s">
        <v>421</v>
      </c>
      <c r="B288" s="64" t="s">
        <v>1274</v>
      </c>
    </row>
    <row r="289" spans="1:2" s="3" customFormat="1" ht="39.75" customHeight="1" thickBot="1">
      <c r="A289" s="12" t="s">
        <v>231</v>
      </c>
      <c r="B289" s="64" t="s">
        <v>1275</v>
      </c>
    </row>
    <row r="290" spans="1:2" s="3" customFormat="1" ht="39.75" customHeight="1" thickBot="1">
      <c r="A290" s="13" t="s">
        <v>244</v>
      </c>
      <c r="B290" s="64" t="s">
        <v>244</v>
      </c>
    </row>
    <row r="291" spans="1:2" s="3" customFormat="1" ht="39.75" customHeight="1" thickBot="1">
      <c r="A291" s="12" t="s">
        <v>368</v>
      </c>
      <c r="B291" s="64" t="s">
        <v>1276</v>
      </c>
    </row>
    <row r="292" spans="1:2" s="3" customFormat="1" ht="47.25" customHeight="1" thickBot="1">
      <c r="A292" s="12" t="s">
        <v>494</v>
      </c>
      <c r="B292" s="64" t="s">
        <v>1277</v>
      </c>
    </row>
    <row r="293" spans="1:2" s="3" customFormat="1" ht="39.75" customHeight="1" thickBot="1">
      <c r="A293" s="12" t="s">
        <v>294</v>
      </c>
      <c r="B293" s="64" t="s">
        <v>1278</v>
      </c>
    </row>
    <row r="294" spans="1:2" s="3" customFormat="1" ht="39.75" customHeight="1" thickBot="1">
      <c r="A294" s="12" t="s">
        <v>293</v>
      </c>
      <c r="B294" s="64" t="s">
        <v>1279</v>
      </c>
    </row>
    <row r="295" spans="1:2" s="3" customFormat="1" ht="39.75" customHeight="1" thickBot="1">
      <c r="A295" s="12" t="s">
        <v>479</v>
      </c>
      <c r="B295" s="64" t="s">
        <v>1280</v>
      </c>
    </row>
    <row r="296" spans="1:2" s="3" customFormat="1" ht="39.75" customHeight="1" thickBot="1">
      <c r="A296" s="12" t="s">
        <v>439</v>
      </c>
      <c r="B296" s="64" t="s">
        <v>1281</v>
      </c>
    </row>
    <row r="297" spans="1:2" s="3" customFormat="1" ht="39.75" customHeight="1" thickBot="1">
      <c r="A297" s="12" t="s">
        <v>370</v>
      </c>
      <c r="B297" s="64" t="s">
        <v>1282</v>
      </c>
    </row>
    <row r="298" spans="1:2" s="3" customFormat="1" ht="39.75" customHeight="1" thickBot="1">
      <c r="A298" s="47" t="s">
        <v>983</v>
      </c>
      <c r="B298" s="62" t="s">
        <v>1283</v>
      </c>
    </row>
    <row r="299" spans="1:2" s="3" customFormat="1" ht="39.75" customHeight="1" thickBot="1">
      <c r="A299" s="12" t="s">
        <v>411</v>
      </c>
      <c r="B299" s="64" t="s">
        <v>1284</v>
      </c>
    </row>
    <row r="300" spans="1:2" s="3" customFormat="1" ht="39.75" customHeight="1" thickBot="1">
      <c r="A300" s="12" t="s">
        <v>422</v>
      </c>
      <c r="B300" s="64" t="s">
        <v>1285</v>
      </c>
    </row>
    <row r="301" spans="1:2" s="3" customFormat="1" ht="39.75" customHeight="1" thickBot="1">
      <c r="A301" s="12" t="s">
        <v>344</v>
      </c>
      <c r="B301" s="64" t="s">
        <v>1286</v>
      </c>
    </row>
    <row r="302" spans="1:2" s="3" customFormat="1" ht="39.75" customHeight="1" thickBot="1">
      <c r="A302" s="12" t="s">
        <v>507</v>
      </c>
      <c r="B302" s="64" t="s">
        <v>1287</v>
      </c>
    </row>
    <row r="303" spans="1:2" s="3" customFormat="1" ht="39.75" customHeight="1" thickBot="1">
      <c r="A303" s="12" t="s">
        <v>366</v>
      </c>
      <c r="B303" s="64" t="s">
        <v>1288</v>
      </c>
    </row>
    <row r="304" spans="1:2" s="3" customFormat="1" ht="39.75" customHeight="1" thickBot="1">
      <c r="A304" s="12" t="s">
        <v>118</v>
      </c>
      <c r="B304" s="64" t="s">
        <v>1289</v>
      </c>
    </row>
    <row r="305" spans="1:2" s="3" customFormat="1" ht="39.75" customHeight="1" thickBot="1">
      <c r="A305" s="12" t="s">
        <v>480</v>
      </c>
      <c r="B305" s="64" t="s">
        <v>1290</v>
      </c>
    </row>
    <row r="306" spans="1:2" s="3" customFormat="1" ht="39.75" customHeight="1" thickBot="1">
      <c r="A306" s="12" t="s">
        <v>476</v>
      </c>
      <c r="B306" s="64" t="s">
        <v>1291</v>
      </c>
    </row>
    <row r="307" spans="1:2" s="3" customFormat="1" ht="39.75" customHeight="1" thickBot="1">
      <c r="A307" s="12" t="s">
        <v>542</v>
      </c>
      <c r="B307" s="64" t="s">
        <v>1292</v>
      </c>
    </row>
    <row r="308" spans="1:2" s="3" customFormat="1" ht="39.75" customHeight="1" thickBot="1">
      <c r="A308" s="12" t="s">
        <v>310</v>
      </c>
      <c r="B308" s="64" t="s">
        <v>1293</v>
      </c>
    </row>
    <row r="309" spans="1:2" s="3" customFormat="1" ht="39.75" customHeight="1" thickBot="1">
      <c r="A309" s="12" t="s">
        <v>530</v>
      </c>
      <c r="B309" s="64" t="s">
        <v>1294</v>
      </c>
    </row>
    <row r="310" spans="1:2" s="3" customFormat="1" ht="39.75" customHeight="1" thickBot="1">
      <c r="A310" s="12" t="s">
        <v>548</v>
      </c>
      <c r="B310" s="64" t="s">
        <v>1295</v>
      </c>
    </row>
    <row r="311" spans="1:2" s="3" customFormat="1" ht="39.75" customHeight="1" thickBot="1">
      <c r="A311" s="26" t="s">
        <v>969</v>
      </c>
      <c r="B311" s="63" t="s">
        <v>969</v>
      </c>
    </row>
    <row r="312" spans="1:2" s="3" customFormat="1" ht="39.75" customHeight="1" thickBot="1">
      <c r="A312" s="12" t="s">
        <v>98</v>
      </c>
      <c r="B312" s="64" t="s">
        <v>1296</v>
      </c>
    </row>
    <row r="313" spans="1:2" s="3" customFormat="1" ht="39.75" customHeight="1" thickBot="1">
      <c r="A313" s="12" t="s">
        <v>423</v>
      </c>
      <c r="B313" s="64" t="s">
        <v>1297</v>
      </c>
    </row>
    <row r="314" spans="1:2" s="3" customFormat="1" ht="39.75" customHeight="1" thickBot="1">
      <c r="A314" s="47" t="s">
        <v>979</v>
      </c>
      <c r="B314" s="62" t="s">
        <v>1298</v>
      </c>
    </row>
    <row r="315" spans="1:2" s="3" customFormat="1" ht="39.75" customHeight="1" thickBot="1">
      <c r="A315" s="26" t="s">
        <v>970</v>
      </c>
      <c r="B315" s="63" t="s">
        <v>1299</v>
      </c>
    </row>
    <row r="316" spans="1:2" s="3" customFormat="1" ht="39.75" customHeight="1" thickBot="1">
      <c r="A316" s="13" t="s">
        <v>502</v>
      </c>
      <c r="B316" s="64" t="s">
        <v>1300</v>
      </c>
    </row>
    <row r="317" spans="1:2" s="3" customFormat="1" ht="39.75" customHeight="1" thickBot="1">
      <c r="A317" s="12" t="s">
        <v>334</v>
      </c>
      <c r="B317" s="64" t="s">
        <v>1301</v>
      </c>
    </row>
    <row r="318" spans="1:2" s="3" customFormat="1" ht="39.75" customHeight="1" thickBot="1">
      <c r="A318" s="26" t="s">
        <v>918</v>
      </c>
      <c r="B318" s="63" t="s">
        <v>1302</v>
      </c>
    </row>
    <row r="319" spans="1:2" s="3" customFormat="1" ht="39.75" customHeight="1" thickBot="1">
      <c r="A319" s="12" t="s">
        <v>399</v>
      </c>
      <c r="B319" s="64" t="s">
        <v>1303</v>
      </c>
    </row>
    <row r="320" spans="1:2" s="3" customFormat="1" ht="39.75" customHeight="1" thickBot="1">
      <c r="A320" s="12" t="s">
        <v>382</v>
      </c>
      <c r="B320" s="64" t="s">
        <v>1304</v>
      </c>
    </row>
    <row r="321" spans="1:2" s="3" customFormat="1" ht="39.75" customHeight="1" thickBot="1">
      <c r="A321" s="12" t="s">
        <v>416</v>
      </c>
      <c r="B321" s="64" t="s">
        <v>1305</v>
      </c>
    </row>
    <row r="322" spans="1:2" s="3" customFormat="1" ht="39.75" customHeight="1" thickBot="1">
      <c r="A322" s="12" t="s">
        <v>315</v>
      </c>
      <c r="B322" s="64" t="s">
        <v>1306</v>
      </c>
    </row>
    <row r="323" spans="1:2" s="3" customFormat="1" ht="39.75" customHeight="1" thickBot="1">
      <c r="A323" s="12" t="s">
        <v>308</v>
      </c>
      <c r="B323" s="64" t="s">
        <v>1307</v>
      </c>
    </row>
    <row r="324" spans="1:2" s="3" customFormat="1" ht="39.75" customHeight="1" thickBot="1">
      <c r="A324" s="12" t="s">
        <v>500</v>
      </c>
      <c r="B324" s="64" t="s">
        <v>1308</v>
      </c>
    </row>
    <row r="325" spans="1:2" s="3" customFormat="1" ht="39.75" customHeight="1" thickBot="1">
      <c r="A325" s="12" t="s">
        <v>277</v>
      </c>
      <c r="B325" s="64" t="s">
        <v>1309</v>
      </c>
    </row>
    <row r="326" spans="1:2" s="3" customFormat="1" ht="39.75" customHeight="1" thickBot="1">
      <c r="A326" s="13" t="s">
        <v>337</v>
      </c>
      <c r="B326" s="64" t="s">
        <v>1310</v>
      </c>
    </row>
    <row r="327" spans="1:2" s="3" customFormat="1" ht="39.75" customHeight="1" thickBot="1">
      <c r="A327" s="12" t="s">
        <v>278</v>
      </c>
      <c r="B327" s="64" t="s">
        <v>1311</v>
      </c>
    </row>
    <row r="328" spans="1:2" s="3" customFormat="1" ht="39.75" customHeight="1" thickBot="1">
      <c r="A328" s="12" t="s">
        <v>331</v>
      </c>
      <c r="B328" s="64" t="s">
        <v>1312</v>
      </c>
    </row>
    <row r="329" spans="1:2" s="3" customFormat="1" ht="39.75" customHeight="1" thickBot="1">
      <c r="A329" s="12" t="s">
        <v>301</v>
      </c>
      <c r="B329" s="64" t="s">
        <v>1313</v>
      </c>
    </row>
    <row r="330" spans="1:2" s="3" customFormat="1" ht="39.75" customHeight="1" thickBot="1">
      <c r="A330" s="12" t="s">
        <v>882</v>
      </c>
      <c r="B330" s="64" t="s">
        <v>1314</v>
      </c>
    </row>
    <row r="331" spans="1:2" s="3" customFormat="1" ht="39.75" customHeight="1" thickBot="1">
      <c r="A331" s="12" t="s">
        <v>69</v>
      </c>
      <c r="B331" s="64" t="s">
        <v>69</v>
      </c>
    </row>
    <row r="332" spans="1:2" s="3" customFormat="1" ht="39.75" customHeight="1" thickBot="1">
      <c r="A332" s="12" t="s">
        <v>168</v>
      </c>
      <c r="B332" s="64" t="s">
        <v>1315</v>
      </c>
    </row>
    <row r="333" spans="1:2" s="3" customFormat="1" ht="39.75" customHeight="1" thickBot="1">
      <c r="A333" s="13" t="s">
        <v>245</v>
      </c>
      <c r="B333" s="64" t="s">
        <v>1316</v>
      </c>
    </row>
    <row r="334" spans="1:2" s="3" customFormat="1" ht="39.75" customHeight="1" thickBot="1">
      <c r="A334" s="12" t="s">
        <v>129</v>
      </c>
      <c r="B334" s="64" t="s">
        <v>1317</v>
      </c>
    </row>
    <row r="335" spans="1:2" s="3" customFormat="1" ht="39.75" customHeight="1" thickBot="1">
      <c r="A335" s="12" t="s">
        <v>432</v>
      </c>
      <c r="B335" s="64" t="s">
        <v>1318</v>
      </c>
    </row>
    <row r="336" spans="1:2" s="3" customFormat="1" ht="39.75" customHeight="1" thickBot="1">
      <c r="A336" s="42" t="s">
        <v>986</v>
      </c>
      <c r="B336" s="62" t="s">
        <v>1319</v>
      </c>
    </row>
    <row r="337" spans="1:2" s="3" customFormat="1" ht="39.75" customHeight="1" thickBot="1">
      <c r="A337" s="26" t="s">
        <v>923</v>
      </c>
      <c r="B337" s="63" t="s">
        <v>1320</v>
      </c>
    </row>
    <row r="338" spans="1:2" s="3" customFormat="1" ht="39.75" customHeight="1" thickBot="1">
      <c r="A338" s="12" t="s">
        <v>351</v>
      </c>
      <c r="B338" s="64" t="s">
        <v>1321</v>
      </c>
    </row>
    <row r="339" spans="1:2" s="3" customFormat="1" ht="39.75" customHeight="1" thickBot="1">
      <c r="A339" s="12" t="s">
        <v>544</v>
      </c>
      <c r="B339" s="64" t="s">
        <v>1322</v>
      </c>
    </row>
    <row r="340" spans="1:2" s="3" customFormat="1" ht="39.75" customHeight="1" thickBot="1">
      <c r="A340" s="26" t="s">
        <v>915</v>
      </c>
      <c r="B340" s="63" t="s">
        <v>1323</v>
      </c>
    </row>
    <row r="341" spans="1:2" s="3" customFormat="1" ht="39.75" customHeight="1" thickBot="1">
      <c r="A341" s="13" t="s">
        <v>240</v>
      </c>
      <c r="B341" s="64" t="s">
        <v>240</v>
      </c>
    </row>
    <row r="342" spans="1:2" s="3" customFormat="1" ht="39.75" customHeight="1" thickBot="1">
      <c r="A342" s="12" t="s">
        <v>275</v>
      </c>
      <c r="B342" s="64" t="s">
        <v>1324</v>
      </c>
    </row>
    <row r="343" spans="1:2" s="3" customFormat="1" ht="39.75" customHeight="1" thickBot="1">
      <c r="A343" s="12" t="s">
        <v>513</v>
      </c>
      <c r="B343" s="64" t="s">
        <v>1325</v>
      </c>
    </row>
    <row r="344" spans="1:2" s="3" customFormat="1" ht="39.75" customHeight="1" thickBot="1">
      <c r="A344" s="12" t="s">
        <v>543</v>
      </c>
      <c r="B344" s="64" t="s">
        <v>1326</v>
      </c>
    </row>
    <row r="345" spans="1:2" s="3" customFormat="1" ht="39.75" customHeight="1" thickBot="1">
      <c r="A345" s="12" t="s">
        <v>273</v>
      </c>
      <c r="B345" s="64" t="s">
        <v>1327</v>
      </c>
    </row>
    <row r="346" spans="1:2" s="3" customFormat="1" ht="39.75" customHeight="1" thickBot="1">
      <c r="A346" s="12" t="s">
        <v>102</v>
      </c>
      <c r="B346" s="64" t="s">
        <v>1328</v>
      </c>
    </row>
    <row r="347" spans="1:2" s="3" customFormat="1" ht="39.75" customHeight="1" thickBot="1">
      <c r="A347" s="26" t="s">
        <v>917</v>
      </c>
      <c r="B347" s="63" t="s">
        <v>1329</v>
      </c>
    </row>
    <row r="348" spans="1:2" s="3" customFormat="1" ht="39.75" customHeight="1" thickBot="1">
      <c r="A348" s="13" t="s">
        <v>511</v>
      </c>
      <c r="B348" s="64" t="s">
        <v>1330</v>
      </c>
    </row>
    <row r="349" spans="1:2" s="3" customFormat="1" ht="39.75" customHeight="1" thickBot="1">
      <c r="A349" s="12" t="s">
        <v>490</v>
      </c>
      <c r="B349" s="64" t="s">
        <v>1331</v>
      </c>
    </row>
    <row r="350" spans="1:2" s="3" customFormat="1" ht="39.75" customHeight="1" thickBot="1">
      <c r="A350" s="12" t="s">
        <v>425</v>
      </c>
      <c r="B350" s="64" t="s">
        <v>1332</v>
      </c>
    </row>
    <row r="351" spans="1:2" s="3" customFormat="1" ht="39.75" customHeight="1" thickBot="1">
      <c r="A351" s="12" t="s">
        <v>459</v>
      </c>
      <c r="B351" s="64" t="s">
        <v>1333</v>
      </c>
    </row>
    <row r="352" spans="1:2" s="3" customFormat="1" ht="39.75" customHeight="1" thickBot="1">
      <c r="A352" s="12" t="s">
        <v>180</v>
      </c>
      <c r="B352" s="64" t="s">
        <v>1334</v>
      </c>
    </row>
    <row r="353" spans="1:2" s="3" customFormat="1" ht="39.75" customHeight="1" thickBot="1">
      <c r="A353" s="12" t="s">
        <v>487</v>
      </c>
      <c r="B353" s="64" t="s">
        <v>1335</v>
      </c>
    </row>
    <row r="354" spans="1:2" s="3" customFormat="1" ht="39.75" customHeight="1" thickBot="1">
      <c r="A354" s="12" t="s">
        <v>37</v>
      </c>
      <c r="B354" s="64" t="s">
        <v>1336</v>
      </c>
    </row>
    <row r="355" spans="1:2" s="3" customFormat="1" ht="39.75" customHeight="1" thickBot="1">
      <c r="A355" s="12" t="s">
        <v>348</v>
      </c>
      <c r="B355" s="64" t="s">
        <v>1337</v>
      </c>
    </row>
    <row r="356" spans="1:2" s="3" customFormat="1" ht="39.75" customHeight="1" thickBot="1">
      <c r="A356" s="12" t="s">
        <v>549</v>
      </c>
      <c r="B356" s="64" t="s">
        <v>1338</v>
      </c>
    </row>
    <row r="357" spans="1:2" s="3" customFormat="1" ht="39.75" customHeight="1" thickBot="1">
      <c r="A357" s="19" t="s">
        <v>340</v>
      </c>
      <c r="B357" s="65" t="s">
        <v>1339</v>
      </c>
    </row>
    <row r="358" spans="1:2" s="3" customFormat="1" ht="39.75" customHeight="1" thickBot="1">
      <c r="A358" s="12" t="s">
        <v>470</v>
      </c>
      <c r="B358" s="64" t="s">
        <v>1340</v>
      </c>
    </row>
    <row r="359" spans="1:2" s="3" customFormat="1" ht="39.75" customHeight="1" thickBot="1">
      <c r="A359" s="49" t="s">
        <v>884</v>
      </c>
      <c r="B359" s="68" t="s">
        <v>1341</v>
      </c>
    </row>
    <row r="360" spans="1:2" s="3" customFormat="1" ht="39.75" customHeight="1" thickBot="1">
      <c r="A360" s="13" t="s">
        <v>234</v>
      </c>
      <c r="B360" s="64" t="s">
        <v>1342</v>
      </c>
    </row>
    <row r="361" spans="1:2" s="3" customFormat="1" ht="39.75" customHeight="1" thickBot="1">
      <c r="A361" s="42" t="s">
        <v>619</v>
      </c>
      <c r="B361" s="62" t="s">
        <v>1343</v>
      </c>
    </row>
    <row r="362" spans="1:2" s="3" customFormat="1" ht="39.75" customHeight="1" thickBot="1">
      <c r="A362" s="12" t="s">
        <v>345</v>
      </c>
      <c r="B362" s="64" t="s">
        <v>1344</v>
      </c>
    </row>
    <row r="363" spans="1:2" s="3" customFormat="1" ht="39.75" customHeight="1" thickBot="1">
      <c r="A363" s="12" t="s">
        <v>974</v>
      </c>
      <c r="B363" s="64" t="s">
        <v>1345</v>
      </c>
    </row>
    <row r="364" spans="1:2" s="3" customFormat="1" ht="39.75" customHeight="1" thickBot="1">
      <c r="A364" s="12" t="s">
        <v>198</v>
      </c>
      <c r="B364" s="64" t="s">
        <v>651</v>
      </c>
    </row>
    <row r="365" spans="1:2" s="3" customFormat="1" ht="39.75" customHeight="1" thickBot="1">
      <c r="A365" s="12" t="s">
        <v>367</v>
      </c>
      <c r="B365" s="64" t="s">
        <v>1346</v>
      </c>
    </row>
    <row r="366" spans="1:2" s="3" customFormat="1" ht="39.75" customHeight="1" thickBot="1">
      <c r="A366" s="12" t="s">
        <v>342</v>
      </c>
      <c r="B366" s="64" t="s">
        <v>1347</v>
      </c>
    </row>
    <row r="367" spans="1:2" s="3" customFormat="1" ht="39.75" customHeight="1" thickBot="1">
      <c r="A367" s="12" t="s">
        <v>312</v>
      </c>
      <c r="B367" s="64" t="s">
        <v>1348</v>
      </c>
    </row>
    <row r="368" spans="1:2" s="3" customFormat="1" ht="39.75" customHeight="1" thickBot="1">
      <c r="A368" s="12" t="s">
        <v>455</v>
      </c>
      <c r="B368" s="64" t="s">
        <v>1349</v>
      </c>
    </row>
    <row r="369" spans="1:2" s="3" customFormat="1" ht="39.75" customHeight="1" thickBot="1">
      <c r="A369" s="13" t="s">
        <v>539</v>
      </c>
      <c r="B369" s="64" t="s">
        <v>1350</v>
      </c>
    </row>
    <row r="370" spans="1:2" s="3" customFormat="1" ht="39.75" customHeight="1" thickBot="1">
      <c r="A370" s="12" t="s">
        <v>440</v>
      </c>
      <c r="B370" s="64" t="s">
        <v>1351</v>
      </c>
    </row>
    <row r="371" spans="1:2" s="3" customFormat="1" ht="39.75" customHeight="1" thickBot="1">
      <c r="A371" s="12" t="s">
        <v>318</v>
      </c>
      <c r="B371" s="64" t="s">
        <v>1352</v>
      </c>
    </row>
    <row r="372" spans="1:2" s="3" customFormat="1" ht="39.75" customHeight="1" thickBot="1">
      <c r="A372" s="12" t="s">
        <v>229</v>
      </c>
      <c r="B372" s="64" t="s">
        <v>1353</v>
      </c>
    </row>
    <row r="373" spans="1:2" s="3" customFormat="1" ht="39.75" customHeight="1" thickBot="1">
      <c r="A373" s="12" t="s">
        <v>408</v>
      </c>
      <c r="B373" s="64" t="s">
        <v>1354</v>
      </c>
    </row>
    <row r="374" spans="1:2" s="3" customFormat="1" ht="39.75" customHeight="1" thickBot="1">
      <c r="A374" s="12" t="s">
        <v>224</v>
      </c>
      <c r="B374" s="64" t="s">
        <v>1355</v>
      </c>
    </row>
    <row r="375" spans="1:2" s="3" customFormat="1" ht="39.75" customHeight="1" thickBot="1">
      <c r="A375" s="13" t="s">
        <v>236</v>
      </c>
      <c r="B375" s="64" t="s">
        <v>1356</v>
      </c>
    </row>
    <row r="376" spans="1:2" s="3" customFormat="1" ht="39.75" customHeight="1" thickBot="1">
      <c r="A376" s="12" t="s">
        <v>475</v>
      </c>
      <c r="B376" s="64" t="s">
        <v>1357</v>
      </c>
    </row>
    <row r="377" spans="1:2" s="3" customFormat="1" ht="39.75" customHeight="1" thickBot="1">
      <c r="A377" s="12" t="s">
        <v>326</v>
      </c>
      <c r="B377" s="64" t="s">
        <v>1358</v>
      </c>
    </row>
    <row r="378" spans="1:2" s="3" customFormat="1" ht="39.75" customHeight="1" thickBot="1">
      <c r="A378" s="12" t="s">
        <v>353</v>
      </c>
      <c r="B378" s="64" t="s">
        <v>1359</v>
      </c>
    </row>
    <row r="379" spans="1:2" s="3" customFormat="1" ht="39.75" customHeight="1" thickBot="1">
      <c r="A379" s="42" t="s">
        <v>989</v>
      </c>
      <c r="B379" s="62" t="s">
        <v>1360</v>
      </c>
    </row>
    <row r="380" spans="1:2" s="3" customFormat="1" ht="39.75" customHeight="1" thickBot="1">
      <c r="A380" s="12" t="s">
        <v>51</v>
      </c>
      <c r="B380" s="64" t="s">
        <v>51</v>
      </c>
    </row>
    <row r="381" spans="1:2" s="3" customFormat="1" ht="39.75" customHeight="1" thickBot="1">
      <c r="A381" s="42" t="s">
        <v>1002</v>
      </c>
      <c r="B381" s="62" t="s">
        <v>1361</v>
      </c>
    </row>
    <row r="382" spans="1:2" s="3" customFormat="1" ht="39.75" customHeight="1" thickBot="1">
      <c r="A382" s="12" t="s">
        <v>268</v>
      </c>
      <c r="B382" s="64" t="s">
        <v>1362</v>
      </c>
    </row>
    <row r="383" spans="1:2" s="3" customFormat="1" ht="39.75" customHeight="1" thickBot="1">
      <c r="A383" s="12" t="s">
        <v>523</v>
      </c>
      <c r="B383" s="64" t="s">
        <v>1363</v>
      </c>
    </row>
    <row r="384" spans="1:2" s="3" customFormat="1" ht="15.75" thickBot="1">
      <c r="A384" s="12" t="s">
        <v>329</v>
      </c>
      <c r="B384" s="64" t="s">
        <v>855</v>
      </c>
    </row>
    <row r="385" spans="1:2" s="3" customFormat="1" ht="36" customHeight="1" thickBot="1">
      <c r="A385" s="42" t="s">
        <v>1005</v>
      </c>
      <c r="B385" s="62" t="s">
        <v>1364</v>
      </c>
    </row>
    <row r="386" spans="1:2" s="3" customFormat="1" ht="45" customHeight="1" thickBot="1">
      <c r="A386" s="12" t="s">
        <v>305</v>
      </c>
      <c r="B386" s="64" t="s">
        <v>1365</v>
      </c>
    </row>
    <row r="387" spans="1:2" ht="57.75" thickBot="1">
      <c r="A387" s="30" t="s">
        <v>201</v>
      </c>
      <c r="B387" s="69" t="s">
        <v>1366</v>
      </c>
    </row>
    <row r="388" spans="1:2" ht="66" customHeight="1" thickBot="1">
      <c r="A388" s="12" t="s">
        <v>282</v>
      </c>
      <c r="B388" s="61" t="s">
        <v>1367</v>
      </c>
    </row>
    <row r="389" spans="1:2" ht="77.25" customHeight="1" thickBot="1">
      <c r="A389" s="12" t="s">
        <v>356</v>
      </c>
      <c r="B389" s="64" t="s">
        <v>1368</v>
      </c>
    </row>
    <row r="390" spans="1:2" ht="77.25" customHeight="1" thickBot="1">
      <c r="A390" s="12" t="s">
        <v>289</v>
      </c>
      <c r="B390" s="64" t="s">
        <v>1369</v>
      </c>
    </row>
    <row r="391" spans="1:2" ht="77.25" customHeight="1" thickBot="1">
      <c r="A391" s="26" t="s">
        <v>932</v>
      </c>
      <c r="B391" s="63" t="s">
        <v>1370</v>
      </c>
    </row>
    <row r="392" spans="1:2" ht="77.25" customHeight="1" thickBot="1">
      <c r="A392" s="12" t="s">
        <v>285</v>
      </c>
      <c r="B392" s="64" t="s">
        <v>1371</v>
      </c>
    </row>
    <row r="393" spans="1:2" ht="77.25" customHeight="1" thickBot="1">
      <c r="A393" s="13" t="s">
        <v>241</v>
      </c>
      <c r="B393" s="64" t="s">
        <v>1372</v>
      </c>
    </row>
    <row r="394" spans="1:2" s="29" customFormat="1" ht="77.25" customHeight="1" thickBot="1">
      <c r="A394" s="48" t="s">
        <v>676</v>
      </c>
      <c r="B394" s="64" t="s">
        <v>1373</v>
      </c>
    </row>
    <row r="395" spans="1:2" s="29" customFormat="1" ht="77.25" customHeight="1" thickBot="1">
      <c r="A395" s="12" t="s">
        <v>383</v>
      </c>
      <c r="B395" s="64" t="s">
        <v>1374</v>
      </c>
    </row>
    <row r="396" spans="1:2" s="29" customFormat="1" ht="77.25" customHeight="1" thickBot="1">
      <c r="A396" s="12" t="s">
        <v>389</v>
      </c>
      <c r="B396" s="64" t="s">
        <v>1375</v>
      </c>
    </row>
    <row r="397" spans="1:2" s="29" customFormat="1" ht="77.25" customHeight="1" thickBot="1">
      <c r="A397" s="12" t="s">
        <v>438</v>
      </c>
      <c r="B397" s="64" t="s">
        <v>1376</v>
      </c>
    </row>
    <row r="398" spans="1:2" s="29" customFormat="1" ht="77.25" customHeight="1" thickBot="1">
      <c r="A398" s="12" t="s">
        <v>410</v>
      </c>
      <c r="B398" s="64" t="s">
        <v>1377</v>
      </c>
    </row>
    <row r="399" spans="1:2" s="29" customFormat="1" ht="77.25" customHeight="1" thickBot="1">
      <c r="A399" s="12" t="s">
        <v>204</v>
      </c>
      <c r="B399" s="64" t="s">
        <v>204</v>
      </c>
    </row>
    <row r="400" spans="1:2" ht="54" customHeight="1" thickBot="1">
      <c r="A400" s="12" t="s">
        <v>897</v>
      </c>
      <c r="B400" s="64" t="s">
        <v>1378</v>
      </c>
    </row>
    <row r="401" spans="1:2" s="29" customFormat="1" ht="54" customHeight="1" thickBot="1">
      <c r="A401" s="12" t="s">
        <v>279</v>
      </c>
      <c r="B401" s="64" t="s">
        <v>1379</v>
      </c>
    </row>
    <row r="402" spans="1:2" s="29" customFormat="1" ht="54" customHeight="1" thickBot="1">
      <c r="A402" s="13" t="s">
        <v>527</v>
      </c>
      <c r="B402" s="64" t="s">
        <v>1380</v>
      </c>
    </row>
    <row r="403" spans="1:2" s="29" customFormat="1" ht="54" customHeight="1" thickBot="1">
      <c r="A403" s="26" t="s">
        <v>972</v>
      </c>
      <c r="B403" s="63" t="s">
        <v>1381</v>
      </c>
    </row>
    <row r="404" spans="1:2" s="29" customFormat="1" ht="54" customHeight="1" thickBot="1">
      <c r="A404" s="12" t="s">
        <v>460</v>
      </c>
      <c r="B404" s="64" t="s">
        <v>1382</v>
      </c>
    </row>
    <row r="405" spans="1:2" s="29" customFormat="1" ht="54" customHeight="1" thickBot="1">
      <c r="A405" s="12" t="s">
        <v>420</v>
      </c>
      <c r="B405" s="64" t="s">
        <v>1383</v>
      </c>
    </row>
    <row r="406" spans="1:2" s="29" customFormat="1" ht="54" customHeight="1" thickBot="1">
      <c r="A406" s="12" t="s">
        <v>286</v>
      </c>
      <c r="B406" s="64" t="s">
        <v>1384</v>
      </c>
    </row>
    <row r="407" spans="1:2" s="29" customFormat="1" ht="54" customHeight="1" thickBot="1">
      <c r="A407" s="12" t="s">
        <v>388</v>
      </c>
      <c r="B407" s="64" t="s">
        <v>1385</v>
      </c>
    </row>
    <row r="408" spans="1:2" s="29" customFormat="1" ht="54" customHeight="1" thickBot="1">
      <c r="A408" s="12" t="s">
        <v>248</v>
      </c>
      <c r="B408" s="64" t="s">
        <v>248</v>
      </c>
    </row>
    <row r="409" spans="1:2" s="29" customFormat="1" ht="54" customHeight="1" thickBot="1">
      <c r="A409" s="12" t="s">
        <v>517</v>
      </c>
      <c r="B409" s="64" t="s">
        <v>1386</v>
      </c>
    </row>
    <row r="410" spans="1:2" s="29" customFormat="1" ht="54" customHeight="1" thickBot="1">
      <c r="A410" s="42" t="s">
        <v>992</v>
      </c>
      <c r="B410" s="62" t="s">
        <v>1387</v>
      </c>
    </row>
    <row r="411" spans="1:2" s="29" customFormat="1" ht="54" customHeight="1" thickBot="1">
      <c r="A411" s="42" t="s">
        <v>998</v>
      </c>
      <c r="B411" s="62" t="s">
        <v>1388</v>
      </c>
    </row>
    <row r="412" spans="1:2" s="29" customFormat="1" ht="54" customHeight="1" thickBot="1">
      <c r="A412" s="12" t="s">
        <v>946</v>
      </c>
      <c r="B412" s="64" t="s">
        <v>1389</v>
      </c>
    </row>
    <row r="413" spans="1:2" s="29" customFormat="1" ht="54" customHeight="1" thickBot="1">
      <c r="A413" s="12" t="s">
        <v>346</v>
      </c>
      <c r="B413" s="64" t="s">
        <v>1390</v>
      </c>
    </row>
    <row r="414" spans="1:2" s="29" customFormat="1" ht="54" customHeight="1" thickBot="1">
      <c r="A414" s="12" t="s">
        <v>381</v>
      </c>
      <c r="B414" s="64" t="s">
        <v>1391</v>
      </c>
    </row>
    <row r="415" spans="1:2" s="29" customFormat="1" ht="54" customHeight="1" thickBot="1">
      <c r="A415" s="12" t="s">
        <v>442</v>
      </c>
      <c r="B415" s="64" t="s">
        <v>1392</v>
      </c>
    </row>
    <row r="416" spans="1:2" s="29" customFormat="1" ht="54" customHeight="1" thickBot="1">
      <c r="A416" s="26" t="s">
        <v>921</v>
      </c>
      <c r="B416" s="63" t="s">
        <v>1393</v>
      </c>
    </row>
    <row r="417" spans="1:2" s="29" customFormat="1" ht="54" customHeight="1" thickBot="1">
      <c r="A417" s="12" t="s">
        <v>893</v>
      </c>
      <c r="B417" s="64" t="s">
        <v>1394</v>
      </c>
    </row>
    <row r="418" spans="1:2" s="29" customFormat="1" ht="54" customHeight="1" thickBot="1">
      <c r="A418" s="12" t="s">
        <v>905</v>
      </c>
      <c r="B418" s="64" t="s">
        <v>1395</v>
      </c>
    </row>
    <row r="419" spans="1:2" s="29" customFormat="1" ht="54" customHeight="1" thickBot="1">
      <c r="A419" s="12" t="s">
        <v>291</v>
      </c>
      <c r="B419" s="64" t="s">
        <v>599</v>
      </c>
    </row>
    <row r="420" spans="1:2" s="29" customFormat="1" ht="54" customHeight="1" thickBot="1">
      <c r="A420" s="13" t="s">
        <v>173</v>
      </c>
      <c r="B420" s="64" t="s">
        <v>173</v>
      </c>
    </row>
    <row r="421" spans="1:2" s="29" customFormat="1" ht="54" customHeight="1" thickBot="1">
      <c r="A421" s="30" t="s">
        <v>223</v>
      </c>
      <c r="B421" s="69" t="s">
        <v>1396</v>
      </c>
    </row>
    <row r="422" spans="1:2" s="29" customFormat="1" ht="54" customHeight="1" thickBot="1">
      <c r="A422" s="12" t="s">
        <v>499</v>
      </c>
      <c r="B422" s="61" t="s">
        <v>1397</v>
      </c>
    </row>
    <row r="423" spans="1:2" s="29" customFormat="1" ht="54" customHeight="1" thickBot="1">
      <c r="A423" s="12" t="s">
        <v>610</v>
      </c>
      <c r="B423" s="64" t="s">
        <v>1398</v>
      </c>
    </row>
    <row r="424" spans="1:2" s="29" customFormat="1" ht="54" customHeight="1" thickBot="1">
      <c r="A424" s="12" t="s">
        <v>428</v>
      </c>
      <c r="B424" s="64" t="s">
        <v>1399</v>
      </c>
    </row>
    <row r="425" spans="1:2" s="29" customFormat="1" ht="54" customHeight="1" thickBot="1">
      <c r="A425" s="26" t="s">
        <v>928</v>
      </c>
      <c r="B425" s="63" t="s">
        <v>1400</v>
      </c>
    </row>
    <row r="426" spans="1:2" s="29" customFormat="1" ht="54" customHeight="1" thickBot="1">
      <c r="A426" s="12" t="s">
        <v>109</v>
      </c>
      <c r="B426" s="64" t="s">
        <v>109</v>
      </c>
    </row>
    <row r="427" spans="1:2" s="29" customFormat="1" ht="54" customHeight="1" thickBot="1">
      <c r="A427" s="12" t="s">
        <v>454</v>
      </c>
      <c r="B427" s="64" t="s">
        <v>1401</v>
      </c>
    </row>
    <row r="428" spans="1:2" s="29" customFormat="1" ht="54" customHeight="1" thickBot="1">
      <c r="A428" s="58" t="s">
        <v>242</v>
      </c>
      <c r="B428" s="69" t="s">
        <v>1402</v>
      </c>
    </row>
    <row r="429" spans="1:2" s="29" customFormat="1" ht="54" customHeight="1" thickBot="1">
      <c r="A429" s="12" t="s">
        <v>157</v>
      </c>
      <c r="B429" s="61" t="s">
        <v>1403</v>
      </c>
    </row>
    <row r="430" spans="1:2" s="29" customFormat="1" ht="54" customHeight="1" thickBot="1">
      <c r="A430" s="42" t="s">
        <v>991</v>
      </c>
      <c r="B430" s="62" t="s">
        <v>1404</v>
      </c>
    </row>
    <row r="431" spans="1:2" s="29" customFormat="1" ht="54" customHeight="1" thickBot="1">
      <c r="A431" s="57" t="s">
        <v>938</v>
      </c>
      <c r="B431" s="69" t="s">
        <v>1405</v>
      </c>
    </row>
    <row r="432" spans="1:2" s="29" customFormat="1" ht="54" customHeight="1" thickBot="1">
      <c r="A432" s="12" t="s">
        <v>296</v>
      </c>
      <c r="B432" s="61" t="s">
        <v>1406</v>
      </c>
    </row>
    <row r="433" spans="1:2" s="29" customFormat="1" ht="54" customHeight="1" thickBot="1">
      <c r="A433" s="30" t="s">
        <v>472</v>
      </c>
      <c r="B433" s="69" t="s">
        <v>1407</v>
      </c>
    </row>
    <row r="434" spans="1:2" s="29" customFormat="1" ht="54" customHeight="1" thickBot="1">
      <c r="A434" s="12" t="s">
        <v>913</v>
      </c>
      <c r="B434" s="61" t="s">
        <v>1408</v>
      </c>
    </row>
    <row r="435" spans="1:2" s="29" customFormat="1" ht="54" customHeight="1" thickBot="1">
      <c r="A435" s="30" t="s">
        <v>879</v>
      </c>
      <c r="B435" s="69" t="s">
        <v>1409</v>
      </c>
    </row>
    <row r="436" spans="1:2" s="29" customFormat="1" ht="54" customHeight="1" thickBot="1">
      <c r="A436" s="16" t="s">
        <v>680</v>
      </c>
      <c r="B436" s="70" t="s">
        <v>1410</v>
      </c>
    </row>
    <row r="437" spans="1:2" s="29" customFormat="1" ht="54" customHeight="1" thickBot="1">
      <c r="A437" s="12" t="s">
        <v>280</v>
      </c>
      <c r="B437" s="64" t="s">
        <v>1411</v>
      </c>
    </row>
    <row r="438" spans="1:2" s="29" customFormat="1" ht="54" customHeight="1" thickBot="1">
      <c r="A438" s="12" t="s">
        <v>82</v>
      </c>
      <c r="B438" s="64" t="s">
        <v>82</v>
      </c>
    </row>
    <row r="439" spans="1:2" s="29" customFormat="1" ht="54" customHeight="1" thickBot="1">
      <c r="A439" s="12" t="s">
        <v>891</v>
      </c>
      <c r="B439" s="64" t="s">
        <v>1412</v>
      </c>
    </row>
    <row r="440" spans="1:2" s="29" customFormat="1" ht="54" customHeight="1" thickBot="1">
      <c r="A440" s="26" t="s">
        <v>919</v>
      </c>
      <c r="B440" s="63" t="s">
        <v>1413</v>
      </c>
    </row>
    <row r="441" spans="1:2" s="29" customFormat="1" ht="54" customHeight="1" thickBot="1">
      <c r="A441" s="12" t="s">
        <v>96</v>
      </c>
      <c r="B441" s="64" t="s">
        <v>96</v>
      </c>
    </row>
    <row r="442" spans="1:2" s="29" customFormat="1" ht="54" customHeight="1" thickBot="1">
      <c r="A442" s="12" t="s">
        <v>522</v>
      </c>
      <c r="B442" s="64" t="s">
        <v>1414</v>
      </c>
    </row>
    <row r="443" spans="1:2" s="29" customFormat="1" ht="54" customHeight="1" thickBot="1">
      <c r="A443" s="12" t="s">
        <v>498</v>
      </c>
      <c r="B443" s="64" t="s">
        <v>1415</v>
      </c>
    </row>
    <row r="444" spans="1:2" s="29" customFormat="1" ht="54" customHeight="1" thickBot="1">
      <c r="A444" s="12" t="s">
        <v>256</v>
      </c>
      <c r="B444" s="64" t="s">
        <v>256</v>
      </c>
    </row>
    <row r="445" spans="1:2" s="29" customFormat="1" ht="54" customHeight="1" thickBot="1">
      <c r="A445" s="12" t="s">
        <v>283</v>
      </c>
      <c r="B445" s="64" t="s">
        <v>1416</v>
      </c>
    </row>
    <row r="446" spans="1:2" s="29" customFormat="1" ht="54" customHeight="1" thickBot="1">
      <c r="A446" s="12" t="s">
        <v>409</v>
      </c>
      <c r="B446" s="64" t="s">
        <v>1417</v>
      </c>
    </row>
    <row r="447" spans="1:2" s="29" customFormat="1" ht="54" customHeight="1" thickBot="1">
      <c r="A447" s="12" t="s">
        <v>94</v>
      </c>
      <c r="B447" s="64" t="s">
        <v>94</v>
      </c>
    </row>
    <row r="448" spans="1:2" s="29" customFormat="1" ht="54" customHeight="1" thickBot="1">
      <c r="A448" s="12" t="s">
        <v>206</v>
      </c>
      <c r="B448" s="64" t="s">
        <v>206</v>
      </c>
    </row>
    <row r="449" spans="1:2" s="29" customFormat="1" ht="54" customHeight="1" thickBot="1">
      <c r="A449" s="12" t="s">
        <v>167</v>
      </c>
      <c r="B449" s="64" t="s">
        <v>167</v>
      </c>
    </row>
    <row r="450" spans="1:2" s="29" customFormat="1" ht="54" customHeight="1" thickBot="1">
      <c r="A450" s="12" t="s">
        <v>446</v>
      </c>
      <c r="B450" s="64" t="s">
        <v>1418</v>
      </c>
    </row>
    <row r="451" spans="1:2" s="29" customFormat="1" ht="54" customHeight="1" thickBot="1">
      <c r="A451" s="12" t="s">
        <v>203</v>
      </c>
      <c r="B451" s="64" t="s">
        <v>203</v>
      </c>
    </row>
    <row r="452" spans="1:2" s="29" customFormat="1" ht="54" customHeight="1" thickBot="1">
      <c r="A452" s="30" t="s">
        <v>885</v>
      </c>
      <c r="B452" s="69" t="s">
        <v>1419</v>
      </c>
    </row>
    <row r="453" spans="1:2" s="29" customFormat="1" ht="54" customHeight="1" thickBot="1">
      <c r="A453" s="30" t="s">
        <v>450</v>
      </c>
      <c r="B453" s="71" t="s">
        <v>1420</v>
      </c>
    </row>
    <row r="454" spans="1:2" s="29" customFormat="1" ht="54" customHeight="1" thickBot="1">
      <c r="A454" s="26" t="s">
        <v>1009</v>
      </c>
      <c r="B454" s="72" t="s">
        <v>1421</v>
      </c>
    </row>
    <row r="455" spans="1:2" s="29" customFormat="1" ht="54" customHeight="1" thickBot="1">
      <c r="A455" s="42" t="s">
        <v>1004</v>
      </c>
      <c r="B455" s="62" t="s">
        <v>1422</v>
      </c>
    </row>
    <row r="456" spans="1:2" s="29" customFormat="1" ht="54" customHeight="1" thickBot="1">
      <c r="A456" s="12" t="s">
        <v>339</v>
      </c>
      <c r="B456" s="64" t="s">
        <v>1423</v>
      </c>
    </row>
    <row r="457" spans="1:2" s="29" customFormat="1" ht="54" customHeight="1" thickBot="1">
      <c r="A457" s="27" t="s">
        <v>424</v>
      </c>
      <c r="B457" s="73" t="s">
        <v>1424</v>
      </c>
    </row>
    <row r="458" spans="1:2" s="29" customFormat="1" ht="54" customHeight="1" thickBot="1">
      <c r="A458" s="26" t="s">
        <v>985</v>
      </c>
      <c r="B458" s="63" t="s">
        <v>1425</v>
      </c>
    </row>
    <row r="459" spans="1:2" s="29" customFormat="1" ht="54" customHeight="1" thickBot="1">
      <c r="A459" s="13" t="s">
        <v>243</v>
      </c>
      <c r="B459" s="64" t="s">
        <v>243</v>
      </c>
    </row>
    <row r="460" spans="1:2" s="29" customFormat="1" ht="54" customHeight="1" thickBot="1">
      <c r="A460" s="30" t="s">
        <v>405</v>
      </c>
      <c r="B460" s="69" t="s">
        <v>1426</v>
      </c>
    </row>
    <row r="461" spans="1:2" s="29" customFormat="1" ht="54" customHeight="1" thickBot="1">
      <c r="A461" s="46" t="s">
        <v>967</v>
      </c>
      <c r="B461" s="74" t="s">
        <v>1427</v>
      </c>
    </row>
    <row r="462" spans="1:2" s="29" customFormat="1" ht="54" customHeight="1" thickBot="1">
      <c r="A462" s="30" t="s">
        <v>189</v>
      </c>
      <c r="B462" s="71" t="s">
        <v>1428</v>
      </c>
    </row>
    <row r="463" spans="1:2" s="29" customFormat="1" ht="54" customHeight="1" thickBot="1">
      <c r="A463" s="42" t="s">
        <v>990</v>
      </c>
      <c r="B463" s="75" t="s">
        <v>1429</v>
      </c>
    </row>
    <row r="464" spans="1:2" s="29" customFormat="1" ht="54" customHeight="1" thickBot="1">
      <c r="A464" s="12" t="s">
        <v>966</v>
      </c>
      <c r="B464" s="64" t="s">
        <v>1430</v>
      </c>
    </row>
    <row r="465" spans="1:2" s="29" customFormat="1" ht="54" customHeight="1" thickBot="1">
      <c r="A465" s="12" t="s">
        <v>453</v>
      </c>
      <c r="B465" s="64" t="s">
        <v>1431</v>
      </c>
    </row>
    <row r="466" spans="1:2" s="29" customFormat="1" ht="54" customHeight="1" thickBot="1">
      <c r="A466" s="57" t="s">
        <v>435</v>
      </c>
      <c r="B466" s="69" t="s">
        <v>1432</v>
      </c>
    </row>
    <row r="467" spans="1:2" s="29" customFormat="1" ht="54" customHeight="1" thickBot="1">
      <c r="A467" s="12" t="s">
        <v>313</v>
      </c>
      <c r="B467" s="61" t="s">
        <v>1433</v>
      </c>
    </row>
    <row r="468" spans="1:2" s="29" customFormat="1" ht="54" customHeight="1" thickBot="1">
      <c r="A468" s="12" t="s">
        <v>354</v>
      </c>
      <c r="B468" s="64" t="s">
        <v>1434</v>
      </c>
    </row>
    <row r="469" spans="1:2" ht="29.25" thickBot="1">
      <c r="A469" s="12" t="s">
        <v>419</v>
      </c>
      <c r="B469" s="64" t="s">
        <v>1435</v>
      </c>
    </row>
    <row r="470" spans="1:2" ht="15.75" thickBot="1">
      <c r="A470" s="47" t="s">
        <v>980</v>
      </c>
      <c r="B470" s="62" t="s">
        <v>1436</v>
      </c>
    </row>
    <row r="471" spans="1:2" s="29" customFormat="1" ht="54" customHeight="1" thickBot="1">
      <c r="A471" s="12" t="s">
        <v>458</v>
      </c>
      <c r="B471" s="64" t="s">
        <v>1437</v>
      </c>
    </row>
    <row r="472" spans="1:2" s="29" customFormat="1" ht="54" customHeight="1" thickBot="1">
      <c r="A472" s="12" t="s">
        <v>540</v>
      </c>
      <c r="B472" s="64" t="s">
        <v>1438</v>
      </c>
    </row>
    <row r="473" spans="1:2" s="29" customFormat="1" ht="54" customHeight="1" thickBot="1">
      <c r="A473" s="12" t="s">
        <v>545</v>
      </c>
      <c r="B473" s="64" t="s">
        <v>1439</v>
      </c>
    </row>
    <row r="474" spans="1:2" s="29" customFormat="1" ht="54" customHeight="1" thickBot="1">
      <c r="A474" s="12" t="s">
        <v>78</v>
      </c>
      <c r="B474" s="64" t="s">
        <v>1440</v>
      </c>
    </row>
    <row r="475" spans="1:2" s="29" customFormat="1" ht="54" customHeight="1" thickBot="1">
      <c r="A475" s="26" t="s">
        <v>926</v>
      </c>
      <c r="B475" s="63" t="s">
        <v>1441</v>
      </c>
    </row>
    <row r="476" spans="1:2" s="29" customFormat="1" ht="54" customHeight="1" thickBot="1">
      <c r="A476" s="12" t="s">
        <v>506</v>
      </c>
      <c r="B476" s="64" t="s">
        <v>1442</v>
      </c>
    </row>
    <row r="477" spans="1:2" s="29" customFormat="1" ht="54" customHeight="1" thickBot="1">
      <c r="A477" s="12" t="s">
        <v>434</v>
      </c>
      <c r="B477" s="64" t="s">
        <v>1443</v>
      </c>
    </row>
    <row r="478" spans="1:2" s="29" customFormat="1" ht="54" customHeight="1" thickBot="1">
      <c r="A478" s="12" t="s">
        <v>462</v>
      </c>
      <c r="B478" s="64" t="s">
        <v>1444</v>
      </c>
    </row>
    <row r="479" spans="1:2" s="29" customFormat="1" ht="54" customHeight="1" thickBot="1">
      <c r="A479" s="12" t="s">
        <v>164</v>
      </c>
      <c r="B479" s="64" t="s">
        <v>1445</v>
      </c>
    </row>
    <row r="480" spans="1:2" s="29" customFormat="1" ht="54" customHeight="1" thickBot="1">
      <c r="A480" s="13" t="s">
        <v>464</v>
      </c>
      <c r="B480" s="64" t="s">
        <v>1446</v>
      </c>
    </row>
    <row r="481" spans="1:2" s="29" customFormat="1" ht="54" customHeight="1" thickBot="1">
      <c r="A481" s="13" t="s">
        <v>378</v>
      </c>
      <c r="B481" s="64" t="s">
        <v>1447</v>
      </c>
    </row>
    <row r="482" spans="1:2" s="29" customFormat="1" ht="54" customHeight="1" thickBot="1">
      <c r="A482" s="12" t="s">
        <v>535</v>
      </c>
      <c r="B482" s="64" t="s">
        <v>1448</v>
      </c>
    </row>
    <row r="483" spans="1:2" s="29" customFormat="1" ht="54" customHeight="1" thickBot="1">
      <c r="A483" s="13" t="s">
        <v>398</v>
      </c>
      <c r="B483" s="64" t="s">
        <v>1449</v>
      </c>
    </row>
    <row r="484" spans="1:2" s="29" customFormat="1" ht="54" customHeight="1" thickBot="1">
      <c r="A484" s="12" t="s">
        <v>226</v>
      </c>
      <c r="B484" s="64" t="s">
        <v>1450</v>
      </c>
    </row>
    <row r="485" spans="1:2" s="29" customFormat="1" ht="54" customHeight="1" thickBot="1">
      <c r="A485" s="12" t="s">
        <v>357</v>
      </c>
      <c r="B485" s="64" t="s">
        <v>1451</v>
      </c>
    </row>
    <row r="486" spans="1:2" s="29" customFormat="1" ht="54" customHeight="1" thickBot="1">
      <c r="A486" s="12" t="s">
        <v>474</v>
      </c>
      <c r="B486" s="64" t="s">
        <v>1452</v>
      </c>
    </row>
    <row r="487" spans="1:2" s="29" customFormat="1" ht="54" customHeight="1" thickBot="1">
      <c r="A487" s="12" t="s">
        <v>510</v>
      </c>
      <c r="B487" s="64" t="s">
        <v>1453</v>
      </c>
    </row>
    <row r="488" spans="1:2" s="29" customFormat="1" ht="54" customHeight="1" thickBot="1">
      <c r="A488" s="12" t="s">
        <v>259</v>
      </c>
      <c r="B488" s="64" t="s">
        <v>259</v>
      </c>
    </row>
    <row r="489" spans="1:2" s="29" customFormat="1" ht="54" customHeight="1" thickBot="1">
      <c r="A489" s="26" t="s">
        <v>920</v>
      </c>
      <c r="B489" s="63" t="s">
        <v>1454</v>
      </c>
    </row>
    <row r="490" spans="1:2" s="29" customFormat="1" ht="54" customHeight="1" thickBot="1">
      <c r="A490" s="26" t="s">
        <v>968</v>
      </c>
      <c r="B490" s="63" t="s">
        <v>1455</v>
      </c>
    </row>
    <row r="491" spans="1:2" s="29" customFormat="1" ht="54" customHeight="1" thickBot="1">
      <c r="A491" s="12" t="s">
        <v>401</v>
      </c>
      <c r="B491" s="64" t="s">
        <v>1456</v>
      </c>
    </row>
    <row r="492" spans="1:2" s="29" customFormat="1" ht="54" customHeight="1" thickBot="1">
      <c r="A492" s="12" t="s">
        <v>202</v>
      </c>
      <c r="B492" s="64" t="s">
        <v>1457</v>
      </c>
    </row>
    <row r="493" spans="1:2" s="29" customFormat="1" ht="54" customHeight="1" thickBot="1">
      <c r="A493" s="12" t="s">
        <v>343</v>
      </c>
      <c r="B493" s="64" t="s">
        <v>1458</v>
      </c>
    </row>
    <row r="494" spans="1:2" s="29" customFormat="1" ht="54" customHeight="1" thickBot="1">
      <c r="A494" s="13" t="s">
        <v>524</v>
      </c>
      <c r="B494" s="64" t="s">
        <v>1459</v>
      </c>
    </row>
    <row r="495" spans="1:2" s="29" customFormat="1" ht="54" customHeight="1" thickBot="1">
      <c r="A495" s="26" t="s">
        <v>924</v>
      </c>
      <c r="B495" s="63" t="s">
        <v>1460</v>
      </c>
    </row>
    <row r="496" spans="1:2" s="29" customFormat="1" ht="54" customHeight="1" thickBot="1">
      <c r="A496" s="12" t="s">
        <v>140</v>
      </c>
      <c r="B496" s="64" t="s">
        <v>1461</v>
      </c>
    </row>
    <row r="497" spans="1:2" s="29" customFormat="1" ht="54" customHeight="1" thickBot="1">
      <c r="A497" s="12" t="s">
        <v>187</v>
      </c>
      <c r="B497" s="64" t="s">
        <v>1462</v>
      </c>
    </row>
    <row r="498" spans="1:2" s="29" customFormat="1" ht="54" customHeight="1" thickBot="1">
      <c r="A498" s="12" t="s">
        <v>376</v>
      </c>
      <c r="B498" s="64" t="s">
        <v>1463</v>
      </c>
    </row>
    <row r="499" spans="1:2" s="29" customFormat="1" ht="54" customHeight="1" thickBot="1">
      <c r="A499" s="12" t="s">
        <v>477</v>
      </c>
      <c r="B499" s="64" t="s">
        <v>1464</v>
      </c>
    </row>
    <row r="500" spans="1:2" s="29" customFormat="1" ht="54" customHeight="1" thickBot="1">
      <c r="A500" s="12" t="s">
        <v>899</v>
      </c>
      <c r="B500" s="64" t="s">
        <v>1465</v>
      </c>
    </row>
    <row r="501" spans="1:2" s="29" customFormat="1" ht="54" customHeight="1" thickBot="1">
      <c r="A501" s="12" t="s">
        <v>336</v>
      </c>
      <c r="B501" s="64" t="s">
        <v>1466</v>
      </c>
    </row>
    <row r="502" spans="1:2" s="29" customFormat="1" ht="54" customHeight="1" thickBot="1">
      <c r="A502" s="12" t="s">
        <v>429</v>
      </c>
      <c r="B502" s="64" t="s">
        <v>1467</v>
      </c>
    </row>
    <row r="503" spans="1:2" ht="100.5" thickBot="1">
      <c r="A503" s="12" t="s">
        <v>158</v>
      </c>
      <c r="B503" s="64" t="s">
        <v>1468</v>
      </c>
    </row>
    <row r="504" spans="1:2" ht="57.75" thickBot="1">
      <c r="A504" s="12" t="s">
        <v>457</v>
      </c>
      <c r="B504" s="64" t="s">
        <v>1469</v>
      </c>
    </row>
    <row r="505" spans="1:2" ht="45" customHeight="1" thickBot="1">
      <c r="A505" s="12" t="s">
        <v>170</v>
      </c>
      <c r="B505" s="64" t="s">
        <v>1470</v>
      </c>
    </row>
    <row r="506" spans="1:2" ht="61.5" customHeight="1" thickBot="1">
      <c r="A506" s="13" t="s">
        <v>235</v>
      </c>
      <c r="B506" s="64" t="s">
        <v>1471</v>
      </c>
    </row>
    <row r="507" spans="1:2" ht="59.25" customHeight="1" thickBot="1">
      <c r="A507" s="12" t="s">
        <v>433</v>
      </c>
      <c r="B507" s="64" t="s">
        <v>1472</v>
      </c>
    </row>
    <row r="508" spans="1:2" ht="34.5" customHeight="1" thickBot="1">
      <c r="A508" s="26" t="s">
        <v>931</v>
      </c>
      <c r="B508" s="63" t="s">
        <v>1473</v>
      </c>
    </row>
    <row r="509" spans="1:2" ht="29.25" thickBot="1">
      <c r="A509" s="12" t="s">
        <v>508</v>
      </c>
      <c r="B509" s="64" t="s">
        <v>1474</v>
      </c>
    </row>
    <row r="510" spans="1:2" ht="15.75" thickBot="1">
      <c r="A510" s="13" t="s">
        <v>250</v>
      </c>
      <c r="B510" s="64" t="s">
        <v>250</v>
      </c>
    </row>
    <row r="511" spans="1:2" ht="75" customHeight="1" thickBot="1">
      <c r="A511" s="12" t="s">
        <v>501</v>
      </c>
      <c r="B511" s="64" t="s">
        <v>1475</v>
      </c>
    </row>
    <row r="512" spans="1:2" ht="15.75" thickBot="1">
      <c r="A512" s="26" t="s">
        <v>1008</v>
      </c>
      <c r="B512" s="63" t="s">
        <v>1476</v>
      </c>
    </row>
    <row r="513" spans="1:2" ht="15.75" thickBot="1">
      <c r="A513" s="12" t="s">
        <v>327</v>
      </c>
      <c r="B513" s="64" t="s">
        <v>1477</v>
      </c>
    </row>
    <row r="514" spans="1:2" ht="15.75" thickBot="1">
      <c r="A514" s="12" t="s">
        <v>878</v>
      </c>
      <c r="B514" s="64" t="s">
        <v>1478</v>
      </c>
    </row>
    <row r="515" spans="1:2" ht="43.5" thickBot="1">
      <c r="A515" s="13" t="s">
        <v>463</v>
      </c>
      <c r="B515" s="64" t="s">
        <v>1479</v>
      </c>
    </row>
    <row r="516" spans="1:2" ht="15.75" thickBot="1">
      <c r="A516" s="12" t="s">
        <v>335</v>
      </c>
      <c r="B516" s="64" t="s">
        <v>1480</v>
      </c>
    </row>
    <row r="517" spans="1:2" ht="43.5" thickBot="1">
      <c r="A517" s="12" t="s">
        <v>190</v>
      </c>
      <c r="B517" s="64" t="s">
        <v>1481</v>
      </c>
    </row>
    <row r="518" spans="1:2" ht="57.75" thickBot="1">
      <c r="A518" s="26" t="s">
        <v>925</v>
      </c>
      <c r="B518" s="63" t="s">
        <v>1482</v>
      </c>
    </row>
    <row r="519" spans="1:2" ht="15.75" thickBot="1">
      <c r="A519" s="26" t="s">
        <v>929</v>
      </c>
      <c r="B519" s="63" t="s">
        <v>1483</v>
      </c>
    </row>
    <row r="520" spans="1:2" s="29" customFormat="1" ht="54" customHeight="1" thickBot="1">
      <c r="A520" s="12" t="s">
        <v>225</v>
      </c>
      <c r="B520" s="64" t="s">
        <v>1484</v>
      </c>
    </row>
    <row r="521" spans="1:2" ht="15.75" thickBot="1">
      <c r="A521" s="12" t="s">
        <v>394</v>
      </c>
      <c r="B521" s="64" t="s">
        <v>1485</v>
      </c>
    </row>
    <row r="522" spans="1:2" ht="62.25" customHeight="1" thickBot="1">
      <c r="A522" s="12" t="s">
        <v>911</v>
      </c>
      <c r="B522" s="64" t="s">
        <v>1486</v>
      </c>
    </row>
    <row r="523" spans="1:2" ht="15.75" thickBot="1">
      <c r="A523" s="12" t="s">
        <v>400</v>
      </c>
      <c r="B523" s="64" t="s">
        <v>1488</v>
      </c>
    </row>
    <row r="526" s="6" customFormat="1" ht="15"/>
    <row r="527" s="6" customFormat="1" ht="15"/>
    <row r="528" s="6" customFormat="1" ht="15"/>
    <row r="529" s="6" customFormat="1" ht="15"/>
    <row r="530" s="6" customFormat="1" ht="15"/>
    <row r="531" s="6" customFormat="1" ht="15"/>
    <row r="532" s="6" customFormat="1" ht="27.75" customHeight="1"/>
    <row r="533" s="6" customFormat="1" ht="15"/>
    <row r="534" s="6" customFormat="1" ht="15"/>
  </sheetData>
  <sheetProtection/>
  <autoFilter ref="A1:A534"/>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tabColor rgb="FF7030A0"/>
  </sheetPr>
  <dimension ref="A1:L402"/>
  <sheetViews>
    <sheetView zoomScalePageLayoutView="0" workbookViewId="0" topLeftCell="A1">
      <pane ySplit="1" topLeftCell="A2" activePane="bottomLeft" state="frozen"/>
      <selection pane="topLeft" activeCell="A1" sqref="A1"/>
      <selection pane="bottomLeft" activeCell="C19" sqref="C19"/>
    </sheetView>
  </sheetViews>
  <sheetFormatPr defaultColWidth="9.140625" defaultRowHeight="15"/>
  <cols>
    <col min="3" max="3" width="54.421875" style="0" customWidth="1"/>
  </cols>
  <sheetData>
    <row r="1" spans="1:12" ht="15">
      <c r="A1" t="s">
        <v>653</v>
      </c>
      <c r="B1" t="s">
        <v>696</v>
      </c>
      <c r="C1" t="s">
        <v>214</v>
      </c>
      <c r="D1" t="s">
        <v>0</v>
      </c>
      <c r="E1" t="s">
        <v>1</v>
      </c>
      <c r="F1" t="s">
        <v>849</v>
      </c>
      <c r="G1" t="s">
        <v>697</v>
      </c>
      <c r="H1" t="s">
        <v>215</v>
      </c>
      <c r="I1" t="s">
        <v>698</v>
      </c>
      <c r="J1" t="s">
        <v>699</v>
      </c>
      <c r="K1" t="s">
        <v>700</v>
      </c>
      <c r="L1" t="s">
        <v>32</v>
      </c>
    </row>
    <row r="2" spans="1:12" ht="15">
      <c r="A2">
        <v>1</v>
      </c>
      <c r="B2">
        <v>1</v>
      </c>
      <c r="C2" t="s">
        <v>47</v>
      </c>
      <c r="E2" t="s">
        <v>49</v>
      </c>
      <c r="F2">
        <v>3518960</v>
      </c>
      <c r="G2">
        <v>2423245</v>
      </c>
      <c r="H2">
        <v>45.2</v>
      </c>
      <c r="I2">
        <v>141551.1</v>
      </c>
      <c r="J2">
        <v>1031632</v>
      </c>
      <c r="K2">
        <v>742928</v>
      </c>
      <c r="L2" t="s">
        <v>34</v>
      </c>
    </row>
    <row r="3" spans="1:12" ht="15">
      <c r="A3">
        <v>2</v>
      </c>
      <c r="B3">
        <v>2</v>
      </c>
      <c r="C3" t="s">
        <v>701</v>
      </c>
      <c r="E3" t="s">
        <v>49</v>
      </c>
      <c r="F3">
        <v>2146412.4</v>
      </c>
      <c r="G3">
        <v>1710227.6</v>
      </c>
      <c r="H3">
        <v>25.5</v>
      </c>
      <c r="I3">
        <v>86340</v>
      </c>
      <c r="J3">
        <v>307418.8</v>
      </c>
      <c r="K3">
        <v>227319.8</v>
      </c>
      <c r="L3" t="s">
        <v>35</v>
      </c>
    </row>
    <row r="4" spans="1:12" ht="15">
      <c r="A4">
        <v>3</v>
      </c>
      <c r="B4">
        <v>4</v>
      </c>
      <c r="C4" t="s">
        <v>50</v>
      </c>
      <c r="E4" t="s">
        <v>49</v>
      </c>
      <c r="F4">
        <v>1140203.9</v>
      </c>
      <c r="G4">
        <v>903562.3</v>
      </c>
      <c r="H4">
        <v>26.2</v>
      </c>
      <c r="I4">
        <v>45865</v>
      </c>
      <c r="J4">
        <v>326138.3</v>
      </c>
      <c r="K4">
        <v>276443.2</v>
      </c>
      <c r="L4" t="s">
        <v>35</v>
      </c>
    </row>
    <row r="5" spans="1:12" ht="15">
      <c r="A5">
        <v>4</v>
      </c>
      <c r="B5">
        <v>3</v>
      </c>
      <c r="C5" t="s">
        <v>51</v>
      </c>
      <c r="E5" t="s">
        <v>52</v>
      </c>
      <c r="F5">
        <v>1101710.5</v>
      </c>
      <c r="G5">
        <v>975590.2</v>
      </c>
      <c r="H5">
        <v>12.9</v>
      </c>
      <c r="I5">
        <v>44316.6</v>
      </c>
      <c r="J5">
        <v>54774.9</v>
      </c>
      <c r="K5">
        <v>13400.3</v>
      </c>
      <c r="L5" t="s">
        <v>33</v>
      </c>
    </row>
    <row r="6" spans="1:12" ht="15">
      <c r="A6">
        <v>5</v>
      </c>
      <c r="B6">
        <v>6</v>
      </c>
      <c r="C6" t="s">
        <v>551</v>
      </c>
      <c r="E6" t="s">
        <v>49</v>
      </c>
      <c r="F6">
        <v>763773.8</v>
      </c>
      <c r="G6">
        <v>637965.2</v>
      </c>
      <c r="H6">
        <v>19.7</v>
      </c>
      <c r="I6">
        <v>30723</v>
      </c>
      <c r="J6">
        <v>206909.8</v>
      </c>
      <c r="K6">
        <v>158706.2</v>
      </c>
      <c r="L6" t="s">
        <v>35</v>
      </c>
    </row>
    <row r="7" spans="1:12" ht="15">
      <c r="A7">
        <v>6</v>
      </c>
      <c r="B7">
        <v>8</v>
      </c>
      <c r="C7" t="s">
        <v>279</v>
      </c>
      <c r="E7" t="s">
        <v>53</v>
      </c>
      <c r="F7">
        <v>696997</v>
      </c>
      <c r="G7">
        <v>526974</v>
      </c>
      <c r="H7">
        <v>32.3</v>
      </c>
      <c r="I7">
        <v>28036.9</v>
      </c>
      <c r="J7">
        <v>129921</v>
      </c>
      <c r="K7">
        <v>97746</v>
      </c>
      <c r="L7" t="s">
        <v>34</v>
      </c>
    </row>
    <row r="8" spans="1:12" ht="15">
      <c r="A8">
        <v>7</v>
      </c>
      <c r="B8">
        <v>7</v>
      </c>
      <c r="C8" t="s">
        <v>55</v>
      </c>
      <c r="E8" t="s">
        <v>49</v>
      </c>
      <c r="F8">
        <v>576571.6</v>
      </c>
      <c r="G8">
        <v>617278.2</v>
      </c>
      <c r="H8">
        <v>-6.6</v>
      </c>
      <c r="I8">
        <v>23192.7</v>
      </c>
      <c r="J8">
        <v>195684</v>
      </c>
      <c r="K8">
        <v>146609.4</v>
      </c>
      <c r="L8" t="s">
        <v>220</v>
      </c>
    </row>
    <row r="9" spans="1:12" ht="15">
      <c r="A9">
        <v>8</v>
      </c>
      <c r="B9">
        <v>10</v>
      </c>
      <c r="C9" t="s">
        <v>62</v>
      </c>
      <c r="E9" t="s">
        <v>60</v>
      </c>
      <c r="F9">
        <v>556682.9</v>
      </c>
      <c r="G9">
        <v>396576.7</v>
      </c>
      <c r="H9">
        <v>40.4</v>
      </c>
      <c r="I9">
        <v>22392.7</v>
      </c>
      <c r="J9">
        <v>64336.7</v>
      </c>
      <c r="K9">
        <v>50565.4</v>
      </c>
      <c r="L9" t="s">
        <v>34</v>
      </c>
    </row>
    <row r="10" spans="1:12" ht="15">
      <c r="A10">
        <v>9</v>
      </c>
      <c r="B10">
        <v>14</v>
      </c>
      <c r="C10" t="s">
        <v>702</v>
      </c>
      <c r="E10" t="s">
        <v>60</v>
      </c>
      <c r="F10">
        <v>506646.8</v>
      </c>
      <c r="G10">
        <v>328933.2</v>
      </c>
      <c r="H10">
        <v>54</v>
      </c>
      <c r="I10">
        <v>20380</v>
      </c>
      <c r="J10">
        <v>78135</v>
      </c>
      <c r="K10">
        <v>46438.5</v>
      </c>
      <c r="L10" t="s">
        <v>34</v>
      </c>
    </row>
    <row r="11" spans="1:12" ht="15">
      <c r="A11">
        <v>10</v>
      </c>
      <c r="B11">
        <v>12</v>
      </c>
      <c r="C11" t="s">
        <v>61</v>
      </c>
      <c r="E11" t="s">
        <v>49</v>
      </c>
      <c r="F11">
        <v>444332</v>
      </c>
      <c r="G11">
        <v>356276</v>
      </c>
      <c r="H11">
        <v>24.7</v>
      </c>
      <c r="I11">
        <v>17873.4</v>
      </c>
      <c r="J11">
        <v>18154</v>
      </c>
      <c r="K11">
        <v>8413</v>
      </c>
      <c r="L11" t="s">
        <v>35</v>
      </c>
    </row>
    <row r="12" spans="1:12" ht="15">
      <c r="A12">
        <v>11</v>
      </c>
      <c r="B12">
        <v>13</v>
      </c>
      <c r="C12" t="s">
        <v>54</v>
      </c>
      <c r="E12" t="s">
        <v>66</v>
      </c>
      <c r="F12">
        <v>414436.3</v>
      </c>
      <c r="G12">
        <v>343044.6</v>
      </c>
      <c r="H12">
        <v>20.8</v>
      </c>
      <c r="I12">
        <v>16670.8</v>
      </c>
      <c r="J12" t="s">
        <v>216</v>
      </c>
      <c r="K12">
        <v>1540.7</v>
      </c>
      <c r="L12" t="s">
        <v>35</v>
      </c>
    </row>
    <row r="13" spans="1:12" ht="15">
      <c r="A13">
        <v>12</v>
      </c>
      <c r="B13">
        <v>11</v>
      </c>
      <c r="C13" t="s">
        <v>68</v>
      </c>
      <c r="E13" t="s">
        <v>64</v>
      </c>
      <c r="F13">
        <v>389929.1</v>
      </c>
      <c r="G13">
        <v>382728</v>
      </c>
      <c r="H13">
        <v>1.9</v>
      </c>
      <c r="I13">
        <v>15685</v>
      </c>
      <c r="J13" t="s">
        <v>216</v>
      </c>
      <c r="K13" t="s">
        <v>216</v>
      </c>
      <c r="L13" t="s">
        <v>217</v>
      </c>
    </row>
    <row r="14" spans="1:12" ht="15">
      <c r="A14">
        <v>13</v>
      </c>
      <c r="B14">
        <v>9</v>
      </c>
      <c r="C14" t="s">
        <v>63</v>
      </c>
      <c r="E14" t="s">
        <v>64</v>
      </c>
      <c r="F14">
        <v>336927.6</v>
      </c>
      <c r="G14">
        <v>421430.5</v>
      </c>
      <c r="H14">
        <v>-20.1</v>
      </c>
      <c r="I14">
        <v>13553</v>
      </c>
      <c r="J14">
        <v>-6786.8</v>
      </c>
      <c r="K14">
        <v>-11162.1</v>
      </c>
      <c r="L14" t="s">
        <v>34</v>
      </c>
    </row>
    <row r="15" spans="1:12" ht="15">
      <c r="A15">
        <v>14</v>
      </c>
      <c r="B15">
        <v>20</v>
      </c>
      <c r="C15" t="s">
        <v>703</v>
      </c>
      <c r="D15" t="s">
        <v>97</v>
      </c>
      <c r="E15" t="s">
        <v>70</v>
      </c>
      <c r="F15">
        <v>292413</v>
      </c>
      <c r="G15">
        <v>192098</v>
      </c>
      <c r="H15">
        <v>52.2</v>
      </c>
      <c r="I15">
        <v>11762.4</v>
      </c>
      <c r="J15" t="s">
        <v>216</v>
      </c>
      <c r="K15">
        <v>-18501</v>
      </c>
      <c r="L15" t="s">
        <v>46</v>
      </c>
    </row>
    <row r="16" spans="1:12" ht="15">
      <c r="A16">
        <v>15</v>
      </c>
      <c r="B16">
        <v>19</v>
      </c>
      <c r="C16" t="s">
        <v>228</v>
      </c>
      <c r="E16" t="s">
        <v>60</v>
      </c>
      <c r="F16">
        <v>290828.7</v>
      </c>
      <c r="G16">
        <v>197453.6</v>
      </c>
      <c r="H16">
        <v>47.3</v>
      </c>
      <c r="I16">
        <v>11698.7</v>
      </c>
      <c r="J16">
        <v>77854</v>
      </c>
      <c r="K16">
        <v>56649.5</v>
      </c>
      <c r="L16" t="s">
        <v>35</v>
      </c>
    </row>
    <row r="17" spans="1:12" ht="15">
      <c r="A17">
        <v>16</v>
      </c>
      <c r="B17">
        <v>17</v>
      </c>
      <c r="C17" t="s">
        <v>57</v>
      </c>
      <c r="E17" t="s">
        <v>52</v>
      </c>
      <c r="F17">
        <v>274977</v>
      </c>
      <c r="G17">
        <v>221942</v>
      </c>
      <c r="H17">
        <v>23.9</v>
      </c>
      <c r="I17">
        <v>11061</v>
      </c>
      <c r="J17">
        <v>94502</v>
      </c>
      <c r="K17">
        <v>70506</v>
      </c>
      <c r="L17" t="s">
        <v>34</v>
      </c>
    </row>
    <row r="18" spans="1:12" ht="15">
      <c r="A18">
        <v>17</v>
      </c>
      <c r="B18">
        <v>23</v>
      </c>
      <c r="C18" t="s">
        <v>654</v>
      </c>
      <c r="E18" t="s">
        <v>53</v>
      </c>
      <c r="F18">
        <v>269035</v>
      </c>
      <c r="G18">
        <v>178318</v>
      </c>
      <c r="H18">
        <v>50.9</v>
      </c>
      <c r="I18">
        <v>10822</v>
      </c>
      <c r="J18">
        <v>18471</v>
      </c>
      <c r="K18">
        <v>5419.5</v>
      </c>
      <c r="L18" t="s">
        <v>34</v>
      </c>
    </row>
    <row r="19" spans="1:12" ht="15">
      <c r="A19">
        <v>18</v>
      </c>
      <c r="B19">
        <v>18</v>
      </c>
      <c r="C19" t="s">
        <v>72</v>
      </c>
      <c r="E19" t="s">
        <v>60</v>
      </c>
      <c r="F19">
        <v>262273</v>
      </c>
      <c r="G19">
        <v>209679.3</v>
      </c>
      <c r="H19">
        <v>25.1</v>
      </c>
      <c r="I19">
        <v>10550</v>
      </c>
      <c r="J19">
        <v>27495.2</v>
      </c>
      <c r="K19">
        <v>26724.5</v>
      </c>
      <c r="L19" t="s">
        <v>34</v>
      </c>
    </row>
    <row r="20" spans="1:12" ht="15">
      <c r="A20">
        <v>19</v>
      </c>
      <c r="B20">
        <v>16</v>
      </c>
      <c r="C20" t="s">
        <v>704</v>
      </c>
      <c r="E20" t="s">
        <v>66</v>
      </c>
      <c r="F20">
        <v>253005.1</v>
      </c>
      <c r="G20">
        <v>244336.8</v>
      </c>
      <c r="H20">
        <v>3.5</v>
      </c>
      <c r="I20">
        <v>10177.2</v>
      </c>
      <c r="J20">
        <v>32867.4</v>
      </c>
      <c r="K20">
        <v>23456.6</v>
      </c>
      <c r="L20" t="s">
        <v>46</v>
      </c>
    </row>
    <row r="21" spans="1:12" ht="15">
      <c r="A21">
        <v>20</v>
      </c>
      <c r="B21">
        <v>22</v>
      </c>
      <c r="C21" t="s">
        <v>598</v>
      </c>
      <c r="E21" t="s">
        <v>66</v>
      </c>
      <c r="F21">
        <v>251506.9</v>
      </c>
      <c r="G21">
        <v>183436.7</v>
      </c>
      <c r="H21">
        <v>37.1</v>
      </c>
      <c r="I21">
        <v>10116.9</v>
      </c>
      <c r="J21">
        <v>22156.1</v>
      </c>
      <c r="K21">
        <v>13034.9</v>
      </c>
      <c r="L21" t="s">
        <v>35</v>
      </c>
    </row>
    <row r="22" spans="1:12" ht="15">
      <c r="A22">
        <v>21</v>
      </c>
      <c r="B22">
        <v>24</v>
      </c>
      <c r="C22" t="s">
        <v>40</v>
      </c>
      <c r="E22" t="s">
        <v>60</v>
      </c>
      <c r="F22">
        <v>247374.5</v>
      </c>
      <c r="G22">
        <v>170972.7</v>
      </c>
      <c r="H22">
        <v>44.7</v>
      </c>
      <c r="I22">
        <v>9950.7</v>
      </c>
      <c r="J22">
        <v>33517.9</v>
      </c>
      <c r="K22">
        <v>28353.9</v>
      </c>
      <c r="L22" t="s">
        <v>35</v>
      </c>
    </row>
    <row r="23" spans="1:12" ht="15">
      <c r="A23">
        <v>22</v>
      </c>
      <c r="B23">
        <v>25</v>
      </c>
      <c r="C23" t="s">
        <v>76</v>
      </c>
      <c r="E23" t="s">
        <v>60</v>
      </c>
      <c r="F23">
        <v>229947</v>
      </c>
      <c r="G23">
        <v>164726</v>
      </c>
      <c r="H23">
        <v>39.6</v>
      </c>
      <c r="I23">
        <v>9249.7</v>
      </c>
      <c r="J23">
        <v>22932</v>
      </c>
      <c r="K23">
        <v>8207</v>
      </c>
      <c r="L23" t="s">
        <v>217</v>
      </c>
    </row>
    <row r="24" spans="1:12" ht="15">
      <c r="A24">
        <v>23</v>
      </c>
      <c r="B24">
        <v>29</v>
      </c>
      <c r="C24" t="s">
        <v>655</v>
      </c>
      <c r="E24" t="s">
        <v>58</v>
      </c>
      <c r="F24">
        <v>221064.8</v>
      </c>
      <c r="G24">
        <v>157356.4</v>
      </c>
      <c r="H24">
        <v>40.5</v>
      </c>
      <c r="I24">
        <v>8892.4</v>
      </c>
      <c r="J24">
        <v>-53102</v>
      </c>
      <c r="K24">
        <v>-53336.9</v>
      </c>
      <c r="L24" t="s">
        <v>217</v>
      </c>
    </row>
    <row r="25" spans="1:12" ht="15">
      <c r="A25">
        <v>24</v>
      </c>
      <c r="B25">
        <v>15</v>
      </c>
      <c r="C25" t="s">
        <v>77</v>
      </c>
      <c r="E25" t="s">
        <v>53</v>
      </c>
      <c r="F25">
        <v>198277</v>
      </c>
      <c r="G25">
        <v>262749</v>
      </c>
      <c r="H25">
        <v>-24.5</v>
      </c>
      <c r="I25">
        <v>7975.7</v>
      </c>
      <c r="J25" t="s">
        <v>216</v>
      </c>
      <c r="K25" t="s">
        <v>216</v>
      </c>
      <c r="L25" t="s">
        <v>34</v>
      </c>
    </row>
    <row r="26" spans="1:12" ht="15">
      <c r="A26">
        <v>25</v>
      </c>
      <c r="B26">
        <v>21</v>
      </c>
      <c r="C26" t="s">
        <v>705</v>
      </c>
      <c r="E26" t="s">
        <v>65</v>
      </c>
      <c r="F26">
        <v>192068</v>
      </c>
      <c r="G26">
        <v>187545</v>
      </c>
      <c r="H26">
        <v>2.4</v>
      </c>
      <c r="I26">
        <v>7726</v>
      </c>
      <c r="J26">
        <v>-29361</v>
      </c>
      <c r="K26">
        <v>-24346</v>
      </c>
      <c r="L26" t="s">
        <v>34</v>
      </c>
    </row>
    <row r="27" spans="1:12" ht="15">
      <c r="A27">
        <v>26</v>
      </c>
      <c r="B27">
        <v>26</v>
      </c>
      <c r="C27" t="s">
        <v>81</v>
      </c>
      <c r="E27" t="s">
        <v>49</v>
      </c>
      <c r="F27">
        <v>183418.8</v>
      </c>
      <c r="G27">
        <v>159602.9</v>
      </c>
      <c r="H27">
        <v>14.9</v>
      </c>
      <c r="I27">
        <v>7378.1</v>
      </c>
      <c r="J27">
        <v>17116.6</v>
      </c>
      <c r="K27">
        <v>12021.3</v>
      </c>
      <c r="L27" t="s">
        <v>35</v>
      </c>
    </row>
    <row r="28" spans="1:12" ht="15">
      <c r="A28">
        <v>27</v>
      </c>
      <c r="B28">
        <v>28</v>
      </c>
      <c r="C28" t="s">
        <v>706</v>
      </c>
      <c r="E28" t="s">
        <v>66</v>
      </c>
      <c r="F28">
        <v>175451</v>
      </c>
      <c r="G28">
        <v>140450</v>
      </c>
      <c r="H28">
        <v>24.9</v>
      </c>
      <c r="I28">
        <v>7057.6</v>
      </c>
      <c r="J28">
        <v>59770</v>
      </c>
      <c r="K28">
        <v>44319</v>
      </c>
      <c r="L28" t="s">
        <v>35</v>
      </c>
    </row>
    <row r="29" spans="1:12" ht="15">
      <c r="A29">
        <v>28</v>
      </c>
      <c r="B29" t="s">
        <v>48</v>
      </c>
      <c r="C29" t="s">
        <v>707</v>
      </c>
      <c r="E29" t="s">
        <v>56</v>
      </c>
      <c r="F29">
        <v>151675.1</v>
      </c>
      <c r="G29">
        <v>123583.6</v>
      </c>
      <c r="H29">
        <v>22.7</v>
      </c>
      <c r="I29">
        <v>6101.2</v>
      </c>
      <c r="J29">
        <v>13356</v>
      </c>
      <c r="K29">
        <v>10159.4</v>
      </c>
      <c r="L29" t="s">
        <v>46</v>
      </c>
    </row>
    <row r="30" spans="1:12" ht="15">
      <c r="A30">
        <v>29</v>
      </c>
      <c r="B30">
        <v>32</v>
      </c>
      <c r="C30" t="s">
        <v>559</v>
      </c>
      <c r="D30" t="s">
        <v>23</v>
      </c>
      <c r="E30" t="s">
        <v>65</v>
      </c>
      <c r="F30">
        <v>147990</v>
      </c>
      <c r="G30">
        <v>121236</v>
      </c>
      <c r="H30">
        <v>22.1</v>
      </c>
      <c r="I30">
        <v>5952.9</v>
      </c>
      <c r="J30">
        <v>3147</v>
      </c>
      <c r="K30">
        <v>2229</v>
      </c>
      <c r="L30" t="s">
        <v>33</v>
      </c>
    </row>
    <row r="31" spans="1:12" ht="15">
      <c r="A31">
        <v>30</v>
      </c>
      <c r="B31" t="s">
        <v>48</v>
      </c>
      <c r="C31" t="s">
        <v>93</v>
      </c>
      <c r="E31" t="s">
        <v>65</v>
      </c>
      <c r="F31">
        <v>146231.4</v>
      </c>
      <c r="G31">
        <v>157516.4</v>
      </c>
      <c r="H31">
        <v>-7.2</v>
      </c>
      <c r="I31">
        <v>5882.2</v>
      </c>
      <c r="J31">
        <v>-8552.7</v>
      </c>
      <c r="K31">
        <v>-8191.5</v>
      </c>
      <c r="L31" t="s">
        <v>220</v>
      </c>
    </row>
    <row r="32" spans="1:12" ht="15">
      <c r="A32">
        <v>31</v>
      </c>
      <c r="B32">
        <v>35</v>
      </c>
      <c r="C32" t="s">
        <v>78</v>
      </c>
      <c r="E32" t="s">
        <v>60</v>
      </c>
      <c r="F32">
        <v>141453.4</v>
      </c>
      <c r="G32">
        <v>106889.7</v>
      </c>
      <c r="H32">
        <v>32.3</v>
      </c>
      <c r="I32">
        <v>5690</v>
      </c>
      <c r="J32">
        <v>7659</v>
      </c>
      <c r="K32">
        <v>4957.3</v>
      </c>
      <c r="L32" t="s">
        <v>34</v>
      </c>
    </row>
    <row r="33" spans="1:12" ht="15">
      <c r="A33">
        <v>32</v>
      </c>
      <c r="B33">
        <v>33</v>
      </c>
      <c r="C33" t="s">
        <v>89</v>
      </c>
      <c r="E33" t="s">
        <v>49</v>
      </c>
      <c r="F33">
        <v>137098</v>
      </c>
      <c r="G33">
        <v>113704.6</v>
      </c>
      <c r="H33">
        <v>20.6</v>
      </c>
      <c r="I33">
        <v>5514.8</v>
      </c>
      <c r="J33">
        <v>13525.8</v>
      </c>
      <c r="K33">
        <v>10581.4</v>
      </c>
      <c r="L33" t="s">
        <v>33</v>
      </c>
    </row>
    <row r="34" spans="1:12" ht="15">
      <c r="A34">
        <v>33</v>
      </c>
      <c r="B34">
        <v>41</v>
      </c>
      <c r="C34" t="s">
        <v>42</v>
      </c>
      <c r="E34" t="s">
        <v>58</v>
      </c>
      <c r="F34">
        <v>132946.5</v>
      </c>
      <c r="G34">
        <v>94046.4</v>
      </c>
      <c r="H34">
        <v>41.4</v>
      </c>
      <c r="I34">
        <v>5347.8</v>
      </c>
      <c r="J34">
        <v>6453.4</v>
      </c>
      <c r="K34">
        <v>4664.4</v>
      </c>
      <c r="L34" t="s">
        <v>34</v>
      </c>
    </row>
    <row r="35" spans="1:12" ht="15">
      <c r="A35">
        <v>34</v>
      </c>
      <c r="B35">
        <v>44</v>
      </c>
      <c r="C35" t="s">
        <v>71</v>
      </c>
      <c r="D35" t="s">
        <v>3</v>
      </c>
      <c r="E35" t="s">
        <v>58</v>
      </c>
      <c r="F35">
        <v>128062.3</v>
      </c>
      <c r="G35">
        <v>90599.6</v>
      </c>
      <c r="H35">
        <v>41.3</v>
      </c>
      <c r="I35">
        <v>5151.3</v>
      </c>
      <c r="J35">
        <v>5305.5</v>
      </c>
      <c r="K35">
        <v>3286.9</v>
      </c>
      <c r="L35" t="s">
        <v>33</v>
      </c>
    </row>
    <row r="36" spans="1:12" ht="15">
      <c r="A36">
        <v>35</v>
      </c>
      <c r="B36">
        <v>36</v>
      </c>
      <c r="C36" t="s">
        <v>708</v>
      </c>
      <c r="D36" t="s">
        <v>191</v>
      </c>
      <c r="E36" t="s">
        <v>49</v>
      </c>
      <c r="F36">
        <v>121924</v>
      </c>
      <c r="G36">
        <v>101145.7</v>
      </c>
      <c r="H36">
        <v>20.5</v>
      </c>
      <c r="I36">
        <v>4904.4</v>
      </c>
      <c r="J36">
        <v>15906.2</v>
      </c>
      <c r="K36">
        <v>10846.2</v>
      </c>
      <c r="L36" t="s">
        <v>33</v>
      </c>
    </row>
    <row r="37" spans="1:12" ht="15">
      <c r="A37">
        <v>36</v>
      </c>
      <c r="B37" t="s">
        <v>48</v>
      </c>
      <c r="C37" t="s">
        <v>709</v>
      </c>
      <c r="E37" t="s">
        <v>65</v>
      </c>
      <c r="F37">
        <v>120903.3</v>
      </c>
      <c r="G37">
        <v>91786</v>
      </c>
      <c r="H37">
        <v>31.7</v>
      </c>
      <c r="I37">
        <v>4863.4</v>
      </c>
      <c r="J37">
        <v>-7752.2</v>
      </c>
      <c r="K37">
        <v>-6348.2</v>
      </c>
      <c r="L37" t="s">
        <v>46</v>
      </c>
    </row>
    <row r="38" spans="1:12" ht="15">
      <c r="A38">
        <v>37</v>
      </c>
      <c r="B38">
        <v>46</v>
      </c>
      <c r="C38" t="s">
        <v>119</v>
      </c>
      <c r="E38" t="s">
        <v>65</v>
      </c>
      <c r="F38">
        <v>114912</v>
      </c>
      <c r="G38">
        <v>79869</v>
      </c>
      <c r="H38">
        <v>43.9</v>
      </c>
      <c r="I38">
        <v>4622.4</v>
      </c>
      <c r="J38">
        <v>3917.2</v>
      </c>
      <c r="K38">
        <v>2489.3</v>
      </c>
      <c r="L38" t="s">
        <v>46</v>
      </c>
    </row>
    <row r="39" spans="1:12" ht="15">
      <c r="A39">
        <v>38</v>
      </c>
      <c r="B39">
        <v>37</v>
      </c>
      <c r="C39" t="s">
        <v>656</v>
      </c>
      <c r="E39" t="s">
        <v>52</v>
      </c>
      <c r="F39">
        <v>114699.1</v>
      </c>
      <c r="G39">
        <v>97403.5</v>
      </c>
      <c r="H39">
        <v>17.8</v>
      </c>
      <c r="I39">
        <v>4613.8</v>
      </c>
      <c r="J39">
        <v>4353</v>
      </c>
      <c r="K39">
        <v>1394.6</v>
      </c>
      <c r="L39" t="s">
        <v>34</v>
      </c>
    </row>
    <row r="40" spans="1:12" ht="15">
      <c r="A40">
        <v>39</v>
      </c>
      <c r="B40">
        <v>42</v>
      </c>
      <c r="C40" t="s">
        <v>710</v>
      </c>
      <c r="E40" t="s">
        <v>58</v>
      </c>
      <c r="F40">
        <v>114356</v>
      </c>
      <c r="G40">
        <v>92088</v>
      </c>
      <c r="H40">
        <v>24.2</v>
      </c>
      <c r="I40">
        <v>4600</v>
      </c>
      <c r="J40">
        <v>8228.7</v>
      </c>
      <c r="K40" t="s">
        <v>48</v>
      </c>
      <c r="L40" t="s">
        <v>217</v>
      </c>
    </row>
    <row r="41" spans="1:12" ht="15">
      <c r="A41">
        <v>40</v>
      </c>
      <c r="B41">
        <v>49</v>
      </c>
      <c r="C41" t="s">
        <v>711</v>
      </c>
      <c r="E41" t="s">
        <v>70</v>
      </c>
      <c r="F41">
        <v>112173.6</v>
      </c>
      <c r="G41">
        <v>73821.5</v>
      </c>
      <c r="H41">
        <v>52</v>
      </c>
      <c r="I41">
        <v>4512.2</v>
      </c>
      <c r="J41">
        <v>36780.1</v>
      </c>
      <c r="K41">
        <v>27385.4</v>
      </c>
      <c r="L41" t="s">
        <v>34</v>
      </c>
    </row>
    <row r="42" spans="1:12" ht="15">
      <c r="A42">
        <v>41</v>
      </c>
      <c r="B42">
        <v>40</v>
      </c>
      <c r="C42" t="s">
        <v>626</v>
      </c>
      <c r="D42" t="s">
        <v>2</v>
      </c>
      <c r="E42" t="s">
        <v>58</v>
      </c>
      <c r="F42">
        <v>111111.5</v>
      </c>
      <c r="G42">
        <v>89301</v>
      </c>
      <c r="H42">
        <v>24.4</v>
      </c>
      <c r="I42">
        <v>4469.5</v>
      </c>
      <c r="J42" t="s">
        <v>216</v>
      </c>
      <c r="K42" t="s">
        <v>216</v>
      </c>
      <c r="L42" t="s">
        <v>217</v>
      </c>
    </row>
    <row r="43" spans="1:12" ht="15">
      <c r="A43">
        <v>42</v>
      </c>
      <c r="B43" t="s">
        <v>48</v>
      </c>
      <c r="C43" t="s">
        <v>67</v>
      </c>
      <c r="E43" t="s">
        <v>56</v>
      </c>
      <c r="F43">
        <v>107669.8</v>
      </c>
      <c r="G43">
        <v>80756.5</v>
      </c>
      <c r="H43">
        <v>33.3</v>
      </c>
      <c r="I43">
        <v>4331</v>
      </c>
      <c r="J43">
        <v>-19031.7</v>
      </c>
      <c r="K43">
        <v>-19955.4</v>
      </c>
      <c r="L43" t="s">
        <v>34</v>
      </c>
    </row>
    <row r="44" spans="1:12" ht="15">
      <c r="A44">
        <v>43</v>
      </c>
      <c r="B44">
        <v>34</v>
      </c>
      <c r="C44" t="s">
        <v>102</v>
      </c>
      <c r="E44" t="s">
        <v>60</v>
      </c>
      <c r="F44">
        <v>104914</v>
      </c>
      <c r="G44">
        <v>107830</v>
      </c>
      <c r="H44">
        <v>-2.7</v>
      </c>
      <c r="I44">
        <v>4220.2</v>
      </c>
      <c r="J44" t="s">
        <v>216</v>
      </c>
      <c r="K44">
        <v>7973</v>
      </c>
      <c r="L44" t="s">
        <v>46</v>
      </c>
    </row>
    <row r="45" spans="1:12" ht="15">
      <c r="A45">
        <v>44</v>
      </c>
      <c r="B45">
        <v>39</v>
      </c>
      <c r="C45" t="s">
        <v>658</v>
      </c>
      <c r="D45" t="s">
        <v>191</v>
      </c>
      <c r="E45" t="s">
        <v>70</v>
      </c>
      <c r="F45">
        <v>104893.8</v>
      </c>
      <c r="G45">
        <v>96966.8</v>
      </c>
      <c r="H45">
        <v>8.2</v>
      </c>
      <c r="I45">
        <v>4219.4</v>
      </c>
      <c r="J45">
        <v>7773.3</v>
      </c>
      <c r="K45">
        <v>5711.7</v>
      </c>
      <c r="L45" t="s">
        <v>33</v>
      </c>
    </row>
    <row r="46" spans="1:12" ht="15">
      <c r="A46">
        <v>45</v>
      </c>
      <c r="B46">
        <v>30</v>
      </c>
      <c r="C46" t="s">
        <v>103</v>
      </c>
      <c r="E46" t="s">
        <v>58</v>
      </c>
      <c r="F46">
        <v>104412</v>
      </c>
      <c r="G46">
        <v>131813.7</v>
      </c>
      <c r="H46">
        <v>-20.8</v>
      </c>
      <c r="I46">
        <v>4200</v>
      </c>
      <c r="J46" t="s">
        <v>216</v>
      </c>
      <c r="K46" t="s">
        <v>216</v>
      </c>
      <c r="L46" t="s">
        <v>46</v>
      </c>
    </row>
    <row r="47" spans="1:12" ht="15">
      <c r="A47">
        <v>46</v>
      </c>
      <c r="B47">
        <v>38</v>
      </c>
      <c r="C47" t="s">
        <v>712</v>
      </c>
      <c r="E47" t="s">
        <v>65</v>
      </c>
      <c r="F47">
        <v>96348</v>
      </c>
      <c r="G47">
        <v>97229</v>
      </c>
      <c r="H47">
        <v>-0.9</v>
      </c>
      <c r="I47">
        <v>3875.6</v>
      </c>
      <c r="J47">
        <v>3126</v>
      </c>
      <c r="K47">
        <v>1006</v>
      </c>
      <c r="L47" t="s">
        <v>34</v>
      </c>
    </row>
    <row r="48" spans="1:12" ht="15">
      <c r="A48">
        <v>47</v>
      </c>
      <c r="B48">
        <v>71</v>
      </c>
      <c r="C48" t="s">
        <v>713</v>
      </c>
      <c r="E48" t="s">
        <v>70</v>
      </c>
      <c r="F48">
        <v>94626</v>
      </c>
      <c r="G48">
        <v>48625</v>
      </c>
      <c r="H48">
        <v>94.6</v>
      </c>
      <c r="I48">
        <v>3806.4</v>
      </c>
      <c r="J48">
        <v>44288</v>
      </c>
      <c r="K48">
        <v>27135</v>
      </c>
      <c r="L48" t="s">
        <v>217</v>
      </c>
    </row>
    <row r="49" spans="1:12" ht="15">
      <c r="A49">
        <v>48</v>
      </c>
      <c r="B49">
        <v>54</v>
      </c>
      <c r="C49" t="s">
        <v>87</v>
      </c>
      <c r="E49" t="s">
        <v>65</v>
      </c>
      <c r="F49">
        <v>93615.7</v>
      </c>
      <c r="G49">
        <v>67874.9</v>
      </c>
      <c r="H49">
        <v>37.9</v>
      </c>
      <c r="I49">
        <v>3765.7</v>
      </c>
      <c r="J49">
        <v>8717.7</v>
      </c>
      <c r="K49">
        <v>5970</v>
      </c>
      <c r="L49" t="s">
        <v>46</v>
      </c>
    </row>
    <row r="50" spans="1:12" ht="15">
      <c r="A50">
        <v>49</v>
      </c>
      <c r="B50">
        <v>50</v>
      </c>
      <c r="C50" t="s">
        <v>82</v>
      </c>
      <c r="E50" t="s">
        <v>45</v>
      </c>
      <c r="F50">
        <v>92700</v>
      </c>
      <c r="G50">
        <v>72688.4</v>
      </c>
      <c r="H50">
        <v>27.5</v>
      </c>
      <c r="I50">
        <v>3728.9</v>
      </c>
      <c r="J50">
        <v>-8954.4</v>
      </c>
      <c r="K50">
        <v>-7408</v>
      </c>
      <c r="L50" t="s">
        <v>33</v>
      </c>
    </row>
    <row r="51" spans="1:12" ht="15">
      <c r="A51">
        <v>50</v>
      </c>
      <c r="B51">
        <v>47</v>
      </c>
      <c r="C51" t="s">
        <v>107</v>
      </c>
      <c r="E51" t="s">
        <v>86</v>
      </c>
      <c r="F51">
        <v>92482.3</v>
      </c>
      <c r="G51">
        <v>78891.8</v>
      </c>
      <c r="H51">
        <v>17.2</v>
      </c>
      <c r="I51">
        <v>3720.1</v>
      </c>
      <c r="J51">
        <v>20201.8</v>
      </c>
      <c r="K51">
        <v>15511.3</v>
      </c>
      <c r="L51" t="s">
        <v>34</v>
      </c>
    </row>
    <row r="52" spans="1:12" ht="15">
      <c r="A52">
        <v>51</v>
      </c>
      <c r="B52">
        <v>65</v>
      </c>
      <c r="C52" t="s">
        <v>714</v>
      </c>
      <c r="E52" t="s">
        <v>53</v>
      </c>
      <c r="F52">
        <v>89534.4</v>
      </c>
      <c r="G52">
        <v>53500.1</v>
      </c>
      <c r="H52">
        <v>67.4</v>
      </c>
      <c r="I52">
        <v>3601.5</v>
      </c>
      <c r="J52">
        <v>9961.1</v>
      </c>
      <c r="K52">
        <v>5721.9</v>
      </c>
      <c r="L52" t="s">
        <v>34</v>
      </c>
    </row>
    <row r="53" spans="1:12" ht="15">
      <c r="A53">
        <v>52</v>
      </c>
      <c r="B53">
        <v>52</v>
      </c>
      <c r="C53" t="s">
        <v>95</v>
      </c>
      <c r="E53" t="s">
        <v>66</v>
      </c>
      <c r="F53">
        <v>86536.3</v>
      </c>
      <c r="G53">
        <v>70601</v>
      </c>
      <c r="H53">
        <v>22.6</v>
      </c>
      <c r="I53">
        <v>3480.9</v>
      </c>
      <c r="J53">
        <v>-1990.4</v>
      </c>
      <c r="K53">
        <v>-1473.8</v>
      </c>
      <c r="L53" t="s">
        <v>33</v>
      </c>
    </row>
    <row r="54" spans="1:12" ht="15">
      <c r="A54">
        <v>53</v>
      </c>
      <c r="B54">
        <v>58</v>
      </c>
      <c r="C54" t="s">
        <v>69</v>
      </c>
      <c r="E54" t="s">
        <v>49</v>
      </c>
      <c r="F54">
        <v>79272</v>
      </c>
      <c r="G54">
        <v>62370</v>
      </c>
      <c r="H54">
        <v>27.1</v>
      </c>
      <c r="I54">
        <v>3188.7</v>
      </c>
      <c r="J54">
        <v>28589</v>
      </c>
      <c r="K54">
        <v>22899</v>
      </c>
      <c r="L54" t="s">
        <v>34</v>
      </c>
    </row>
    <row r="55" spans="1:12" ht="15">
      <c r="A55">
        <v>54</v>
      </c>
      <c r="B55">
        <v>56</v>
      </c>
      <c r="C55" t="s">
        <v>715</v>
      </c>
      <c r="E55" t="s">
        <v>92</v>
      </c>
      <c r="F55">
        <v>77514.2</v>
      </c>
      <c r="G55">
        <v>63264.6</v>
      </c>
      <c r="H55">
        <v>22.5</v>
      </c>
      <c r="I55">
        <v>3118</v>
      </c>
      <c r="J55" t="s">
        <v>216</v>
      </c>
      <c r="K55" t="s">
        <v>216</v>
      </c>
      <c r="L55" t="s">
        <v>217</v>
      </c>
    </row>
    <row r="56" spans="1:12" ht="15">
      <c r="A56">
        <v>55</v>
      </c>
      <c r="B56">
        <v>51</v>
      </c>
      <c r="C56" t="s">
        <v>716</v>
      </c>
      <c r="E56" t="s">
        <v>60</v>
      </c>
      <c r="F56">
        <v>76639</v>
      </c>
      <c r="G56">
        <v>72297</v>
      </c>
      <c r="H56">
        <v>6</v>
      </c>
      <c r="I56">
        <v>3082.8</v>
      </c>
      <c r="J56">
        <v>11127</v>
      </c>
      <c r="K56">
        <v>9092</v>
      </c>
      <c r="L56" t="s">
        <v>34</v>
      </c>
    </row>
    <row r="57" spans="1:12" ht="15">
      <c r="A57">
        <v>56</v>
      </c>
      <c r="B57">
        <v>45</v>
      </c>
      <c r="C57" t="s">
        <v>320</v>
      </c>
      <c r="E57" t="s">
        <v>60</v>
      </c>
      <c r="F57">
        <v>75621.3</v>
      </c>
      <c r="G57">
        <v>80663.8</v>
      </c>
      <c r="H57">
        <v>-6.3</v>
      </c>
      <c r="I57">
        <v>3041.9</v>
      </c>
      <c r="J57">
        <v>-8706.5</v>
      </c>
      <c r="K57">
        <v>-9233.7</v>
      </c>
      <c r="L57" t="s">
        <v>34</v>
      </c>
    </row>
    <row r="58" spans="1:12" ht="15">
      <c r="A58">
        <v>57</v>
      </c>
      <c r="B58">
        <v>43</v>
      </c>
      <c r="C58" t="s">
        <v>717</v>
      </c>
      <c r="E58" t="s">
        <v>83</v>
      </c>
      <c r="F58">
        <v>73985.8</v>
      </c>
      <c r="G58">
        <v>71894.4</v>
      </c>
      <c r="H58">
        <v>2.9</v>
      </c>
      <c r="I58">
        <v>2976.1</v>
      </c>
      <c r="J58">
        <v>4562.7</v>
      </c>
      <c r="K58">
        <v>1573.6</v>
      </c>
      <c r="L58" t="s">
        <v>33</v>
      </c>
    </row>
    <row r="59" spans="1:12" ht="15">
      <c r="A59">
        <v>58</v>
      </c>
      <c r="B59">
        <v>55</v>
      </c>
      <c r="C59" t="s">
        <v>627</v>
      </c>
      <c r="D59" t="s">
        <v>2</v>
      </c>
      <c r="E59" t="s">
        <v>92</v>
      </c>
      <c r="F59">
        <v>73368.7</v>
      </c>
      <c r="G59">
        <v>63275.3</v>
      </c>
      <c r="H59">
        <v>16</v>
      </c>
      <c r="I59">
        <v>2951.3</v>
      </c>
      <c r="J59">
        <v>1224.8</v>
      </c>
      <c r="K59">
        <v>811.5</v>
      </c>
      <c r="L59" t="s">
        <v>33</v>
      </c>
    </row>
    <row r="60" spans="1:12" ht="15">
      <c r="A60">
        <v>59</v>
      </c>
      <c r="B60" t="s">
        <v>48</v>
      </c>
      <c r="C60" t="s">
        <v>718</v>
      </c>
      <c r="D60" t="s">
        <v>10</v>
      </c>
      <c r="E60" t="s">
        <v>49</v>
      </c>
      <c r="F60">
        <v>72626.4</v>
      </c>
      <c r="G60">
        <v>37085</v>
      </c>
      <c r="H60">
        <v>95.8</v>
      </c>
      <c r="I60">
        <v>2921.4</v>
      </c>
      <c r="J60">
        <v>15518.2</v>
      </c>
      <c r="K60">
        <v>11732.8</v>
      </c>
      <c r="L60" t="s">
        <v>33</v>
      </c>
    </row>
    <row r="61" spans="1:12" ht="15">
      <c r="A61">
        <v>60</v>
      </c>
      <c r="B61">
        <v>81</v>
      </c>
      <c r="C61" t="s">
        <v>79</v>
      </c>
      <c r="E61" t="s">
        <v>80</v>
      </c>
      <c r="F61">
        <v>71906</v>
      </c>
      <c r="G61">
        <v>42988.3</v>
      </c>
      <c r="H61">
        <v>67.3</v>
      </c>
      <c r="I61">
        <v>2892.4</v>
      </c>
      <c r="J61">
        <v>7495</v>
      </c>
      <c r="K61">
        <v>5407</v>
      </c>
      <c r="L61" t="s">
        <v>33</v>
      </c>
    </row>
    <row r="62" spans="1:12" ht="15">
      <c r="A62">
        <v>61</v>
      </c>
      <c r="B62">
        <v>66</v>
      </c>
      <c r="C62" t="s">
        <v>719</v>
      </c>
      <c r="E62" t="s">
        <v>58</v>
      </c>
      <c r="F62">
        <v>71486</v>
      </c>
      <c r="G62">
        <v>52317</v>
      </c>
      <c r="H62">
        <v>36.6</v>
      </c>
      <c r="I62">
        <v>2875.5</v>
      </c>
      <c r="J62">
        <v>2368</v>
      </c>
      <c r="K62">
        <v>1256</v>
      </c>
      <c r="L62" t="s">
        <v>34</v>
      </c>
    </row>
    <row r="63" spans="1:12" ht="15">
      <c r="A63">
        <v>62</v>
      </c>
      <c r="B63">
        <v>61</v>
      </c>
      <c r="C63" t="s">
        <v>88</v>
      </c>
      <c r="E63" t="s">
        <v>80</v>
      </c>
      <c r="F63">
        <v>70779.5</v>
      </c>
      <c r="G63">
        <v>56420</v>
      </c>
      <c r="H63">
        <v>25.5</v>
      </c>
      <c r="I63">
        <v>2847.1</v>
      </c>
      <c r="J63">
        <v>934.5</v>
      </c>
      <c r="K63">
        <v>323.2</v>
      </c>
      <c r="L63" t="s">
        <v>33</v>
      </c>
    </row>
    <row r="64" spans="1:12" ht="15">
      <c r="A64">
        <v>63</v>
      </c>
      <c r="B64">
        <v>57</v>
      </c>
      <c r="C64" t="s">
        <v>657</v>
      </c>
      <c r="E64" t="s">
        <v>86</v>
      </c>
      <c r="F64">
        <v>70193.8</v>
      </c>
      <c r="G64">
        <v>62372.4</v>
      </c>
      <c r="H64">
        <v>12.5</v>
      </c>
      <c r="I64">
        <v>2823.6</v>
      </c>
      <c r="J64">
        <v>3520.4</v>
      </c>
      <c r="K64">
        <v>2528.6</v>
      </c>
      <c r="L64" t="s">
        <v>35</v>
      </c>
    </row>
    <row r="65" spans="1:12" ht="15">
      <c r="A65">
        <v>64</v>
      </c>
      <c r="B65" t="s">
        <v>48</v>
      </c>
      <c r="C65" t="s">
        <v>720</v>
      </c>
      <c r="E65" t="s">
        <v>56</v>
      </c>
      <c r="F65">
        <v>68485</v>
      </c>
      <c r="G65">
        <v>61384.7</v>
      </c>
      <c r="H65">
        <v>11.6</v>
      </c>
      <c r="I65">
        <v>2754.8</v>
      </c>
      <c r="J65">
        <v>6176.8</v>
      </c>
      <c r="K65">
        <v>4465.5</v>
      </c>
      <c r="L65" t="s">
        <v>33</v>
      </c>
    </row>
    <row r="66" spans="1:12" ht="15">
      <c r="A66">
        <v>65</v>
      </c>
      <c r="B66">
        <v>86</v>
      </c>
      <c r="C66" t="s">
        <v>552</v>
      </c>
      <c r="E66" t="s">
        <v>49</v>
      </c>
      <c r="F66">
        <v>67658.1</v>
      </c>
      <c r="G66">
        <v>41391</v>
      </c>
      <c r="H66">
        <v>63.5</v>
      </c>
      <c r="I66">
        <v>2721.6</v>
      </c>
      <c r="J66">
        <v>1958.5</v>
      </c>
      <c r="K66">
        <v>1008.5</v>
      </c>
      <c r="L66" t="s">
        <v>34</v>
      </c>
    </row>
    <row r="67" spans="1:12" ht="15">
      <c r="A67">
        <v>66</v>
      </c>
      <c r="B67">
        <v>72</v>
      </c>
      <c r="C67" t="s">
        <v>601</v>
      </c>
      <c r="D67" t="s">
        <v>2</v>
      </c>
      <c r="E67" t="s">
        <v>104</v>
      </c>
      <c r="F67">
        <v>66925.2</v>
      </c>
      <c r="G67">
        <v>47591.6</v>
      </c>
      <c r="H67">
        <v>40.6</v>
      </c>
      <c r="I67">
        <v>2692.1</v>
      </c>
      <c r="J67">
        <v>2906</v>
      </c>
      <c r="K67">
        <v>2413</v>
      </c>
      <c r="L67" t="s">
        <v>46</v>
      </c>
    </row>
    <row r="68" spans="1:12" ht="15">
      <c r="A68">
        <v>67</v>
      </c>
      <c r="B68">
        <v>59</v>
      </c>
      <c r="C68" t="s">
        <v>628</v>
      </c>
      <c r="D68" t="s">
        <v>2</v>
      </c>
      <c r="E68" t="s">
        <v>92</v>
      </c>
      <c r="F68">
        <v>66233.7</v>
      </c>
      <c r="G68">
        <v>58664</v>
      </c>
      <c r="H68">
        <v>12.9</v>
      </c>
      <c r="I68">
        <v>2664.3</v>
      </c>
      <c r="J68">
        <v>2312.1</v>
      </c>
      <c r="K68">
        <v>1363</v>
      </c>
      <c r="L68" t="s">
        <v>33</v>
      </c>
    </row>
    <row r="69" spans="1:12" ht="15">
      <c r="A69">
        <v>68</v>
      </c>
      <c r="B69" t="s">
        <v>48</v>
      </c>
      <c r="C69" t="s">
        <v>721</v>
      </c>
      <c r="E69" t="s">
        <v>56</v>
      </c>
      <c r="F69">
        <v>65331.9</v>
      </c>
      <c r="G69">
        <v>48372.6</v>
      </c>
      <c r="H69">
        <v>35.1</v>
      </c>
      <c r="I69">
        <v>2628</v>
      </c>
      <c r="J69">
        <v>7918</v>
      </c>
      <c r="K69">
        <v>7190.1</v>
      </c>
      <c r="L69" t="s">
        <v>34</v>
      </c>
    </row>
    <row r="70" spans="1:12" ht="15">
      <c r="A70">
        <v>69</v>
      </c>
      <c r="B70">
        <v>74</v>
      </c>
      <c r="C70" t="s">
        <v>722</v>
      </c>
      <c r="E70" t="s">
        <v>53</v>
      </c>
      <c r="F70">
        <v>65202.5</v>
      </c>
      <c r="G70">
        <v>46329.8</v>
      </c>
      <c r="H70">
        <v>40.7</v>
      </c>
      <c r="I70">
        <v>2622.8</v>
      </c>
      <c r="J70">
        <v>8249.1</v>
      </c>
      <c r="K70">
        <v>6762.2</v>
      </c>
      <c r="L70" t="s">
        <v>34</v>
      </c>
    </row>
    <row r="71" spans="1:12" ht="15">
      <c r="A71">
        <v>70</v>
      </c>
      <c r="B71">
        <v>132</v>
      </c>
      <c r="C71" t="s">
        <v>630</v>
      </c>
      <c r="D71" t="s">
        <v>7</v>
      </c>
      <c r="E71" t="s">
        <v>70</v>
      </c>
      <c r="F71">
        <v>62798</v>
      </c>
      <c r="G71">
        <v>29499</v>
      </c>
      <c r="H71">
        <v>112.9</v>
      </c>
      <c r="I71">
        <v>2526.1</v>
      </c>
      <c r="J71">
        <v>29535</v>
      </c>
      <c r="K71">
        <v>21937</v>
      </c>
      <c r="L71" t="s">
        <v>34</v>
      </c>
    </row>
    <row r="72" spans="1:12" ht="15">
      <c r="A72">
        <v>71</v>
      </c>
      <c r="B72">
        <v>48</v>
      </c>
      <c r="C72" t="s">
        <v>561</v>
      </c>
      <c r="E72" t="s">
        <v>124</v>
      </c>
      <c r="F72">
        <v>62371</v>
      </c>
      <c r="G72">
        <v>76585.1</v>
      </c>
      <c r="H72">
        <v>-18.6</v>
      </c>
      <c r="I72">
        <v>2508.9</v>
      </c>
      <c r="J72">
        <v>-7803.7</v>
      </c>
      <c r="K72">
        <v>-6123</v>
      </c>
      <c r="L72" t="s">
        <v>217</v>
      </c>
    </row>
    <row r="73" spans="1:12" ht="15">
      <c r="A73">
        <v>72</v>
      </c>
      <c r="B73">
        <v>64</v>
      </c>
      <c r="C73" t="s">
        <v>603</v>
      </c>
      <c r="D73" t="s">
        <v>191</v>
      </c>
      <c r="E73" t="s">
        <v>56</v>
      </c>
      <c r="F73">
        <v>61906.1</v>
      </c>
      <c r="G73">
        <v>53881.4</v>
      </c>
      <c r="H73">
        <v>14.9</v>
      </c>
      <c r="I73">
        <v>2490.2</v>
      </c>
      <c r="J73">
        <v>4241.5</v>
      </c>
      <c r="K73">
        <v>3315.2</v>
      </c>
      <c r="L73" t="s">
        <v>33</v>
      </c>
    </row>
    <row r="74" spans="1:12" ht="15">
      <c r="A74">
        <v>73</v>
      </c>
      <c r="B74">
        <v>69</v>
      </c>
      <c r="C74" t="s">
        <v>723</v>
      </c>
      <c r="E74" t="s">
        <v>65</v>
      </c>
      <c r="F74">
        <v>61630</v>
      </c>
      <c r="G74">
        <v>49136</v>
      </c>
      <c r="H74">
        <v>25.4</v>
      </c>
      <c r="I74">
        <v>2479.1</v>
      </c>
      <c r="J74">
        <v>-178</v>
      </c>
      <c r="K74">
        <v>-954</v>
      </c>
      <c r="L74" t="s">
        <v>34</v>
      </c>
    </row>
    <row r="75" spans="1:12" ht="15">
      <c r="A75">
        <v>74</v>
      </c>
      <c r="B75">
        <v>76</v>
      </c>
      <c r="C75" t="s">
        <v>111</v>
      </c>
      <c r="E75" t="s">
        <v>58</v>
      </c>
      <c r="F75">
        <v>61565.5</v>
      </c>
      <c r="G75">
        <v>46017.4</v>
      </c>
      <c r="H75">
        <v>33.8</v>
      </c>
      <c r="I75">
        <v>2476.5</v>
      </c>
      <c r="J75" t="s">
        <v>216</v>
      </c>
      <c r="K75" t="s">
        <v>216</v>
      </c>
      <c r="L75" t="s">
        <v>46</v>
      </c>
    </row>
    <row r="76" spans="1:12" ht="15">
      <c r="A76">
        <v>75</v>
      </c>
      <c r="B76" t="s">
        <v>48</v>
      </c>
      <c r="C76" t="s">
        <v>724</v>
      </c>
      <c r="E76" t="s">
        <v>56</v>
      </c>
      <c r="F76">
        <v>60894.1</v>
      </c>
      <c r="G76">
        <v>44670.7</v>
      </c>
      <c r="H76">
        <v>36.3</v>
      </c>
      <c r="I76">
        <v>2449.5</v>
      </c>
      <c r="J76">
        <v>5659.9</v>
      </c>
      <c r="K76">
        <v>2839.6</v>
      </c>
      <c r="L76" t="s">
        <v>34</v>
      </c>
    </row>
    <row r="77" spans="1:12" ht="15">
      <c r="A77">
        <v>76</v>
      </c>
      <c r="B77">
        <v>70</v>
      </c>
      <c r="C77" t="s">
        <v>94</v>
      </c>
      <c r="E77" t="s">
        <v>65</v>
      </c>
      <c r="F77">
        <v>60099</v>
      </c>
      <c r="G77">
        <v>59647.5</v>
      </c>
      <c r="H77">
        <v>0.8</v>
      </c>
      <c r="I77">
        <v>2417.5</v>
      </c>
      <c r="J77">
        <v>34749.4</v>
      </c>
      <c r="K77">
        <v>29257.2</v>
      </c>
      <c r="L77" t="s">
        <v>46</v>
      </c>
    </row>
    <row r="78" spans="1:12" ht="15">
      <c r="A78">
        <v>77</v>
      </c>
      <c r="B78">
        <v>98</v>
      </c>
      <c r="C78" t="s">
        <v>725</v>
      </c>
      <c r="D78" t="s">
        <v>6</v>
      </c>
      <c r="E78" t="s">
        <v>60</v>
      </c>
      <c r="F78">
        <v>59981.5</v>
      </c>
      <c r="G78">
        <v>37968.6</v>
      </c>
      <c r="H78">
        <v>58</v>
      </c>
      <c r="I78">
        <v>2412.8</v>
      </c>
      <c r="J78">
        <v>1534.6</v>
      </c>
      <c r="K78">
        <v>1124.8</v>
      </c>
      <c r="L78" t="s">
        <v>33</v>
      </c>
    </row>
    <row r="79" spans="1:12" ht="15">
      <c r="A79">
        <v>78</v>
      </c>
      <c r="B79">
        <v>62</v>
      </c>
      <c r="C79" t="s">
        <v>100</v>
      </c>
      <c r="E79" t="s">
        <v>101</v>
      </c>
      <c r="F79">
        <v>58926.5</v>
      </c>
      <c r="G79">
        <v>55216.8</v>
      </c>
      <c r="H79">
        <v>6.7</v>
      </c>
      <c r="I79">
        <v>2370.3</v>
      </c>
      <c r="J79">
        <v>1206.8</v>
      </c>
      <c r="K79">
        <v>1008.1</v>
      </c>
      <c r="L79" t="s">
        <v>33</v>
      </c>
    </row>
    <row r="80" spans="1:12" ht="15">
      <c r="A80">
        <v>79</v>
      </c>
      <c r="B80">
        <v>80</v>
      </c>
      <c r="C80" t="s">
        <v>726</v>
      </c>
      <c r="D80" t="s">
        <v>97</v>
      </c>
      <c r="E80" t="s">
        <v>56</v>
      </c>
      <c r="F80">
        <v>56964.8</v>
      </c>
      <c r="G80">
        <v>44196.1</v>
      </c>
      <c r="H80">
        <v>28.9</v>
      </c>
      <c r="I80">
        <v>2291.4</v>
      </c>
      <c r="J80">
        <v>6977.8</v>
      </c>
      <c r="K80">
        <v>5073.4</v>
      </c>
      <c r="L80" t="s">
        <v>33</v>
      </c>
    </row>
    <row r="81" spans="1:12" ht="15">
      <c r="A81">
        <v>80</v>
      </c>
      <c r="B81">
        <v>85</v>
      </c>
      <c r="C81" t="s">
        <v>554</v>
      </c>
      <c r="E81" t="s">
        <v>53</v>
      </c>
      <c r="F81">
        <v>55138.1</v>
      </c>
      <c r="G81">
        <v>42057.3</v>
      </c>
      <c r="H81">
        <v>31.1</v>
      </c>
      <c r="I81">
        <v>2217.9</v>
      </c>
      <c r="J81">
        <v>2572.4</v>
      </c>
      <c r="K81">
        <v>626.6</v>
      </c>
      <c r="L81" t="s">
        <v>34</v>
      </c>
    </row>
    <row r="82" spans="1:12" ht="15">
      <c r="A82">
        <v>81</v>
      </c>
      <c r="B82">
        <v>73</v>
      </c>
      <c r="C82" t="s">
        <v>557</v>
      </c>
      <c r="E82" t="s">
        <v>65</v>
      </c>
      <c r="F82">
        <v>53996.9</v>
      </c>
      <c r="G82">
        <v>47448.2</v>
      </c>
      <c r="H82">
        <v>13.8</v>
      </c>
      <c r="I82">
        <v>2172</v>
      </c>
      <c r="J82">
        <v>-3108.6</v>
      </c>
      <c r="K82">
        <v>-2664.1</v>
      </c>
      <c r="L82" t="s">
        <v>46</v>
      </c>
    </row>
    <row r="83" spans="1:12" ht="15">
      <c r="A83">
        <v>82</v>
      </c>
      <c r="B83">
        <v>68</v>
      </c>
      <c r="C83" t="s">
        <v>660</v>
      </c>
      <c r="E83" t="s">
        <v>92</v>
      </c>
      <c r="F83">
        <v>53644.7</v>
      </c>
      <c r="G83">
        <v>49676.4</v>
      </c>
      <c r="H83">
        <v>8</v>
      </c>
      <c r="I83">
        <v>2157.9</v>
      </c>
      <c r="J83" t="s">
        <v>216</v>
      </c>
      <c r="K83" t="s">
        <v>216</v>
      </c>
      <c r="L83" t="s">
        <v>218</v>
      </c>
    </row>
    <row r="84" spans="1:12" ht="15">
      <c r="A84">
        <v>83</v>
      </c>
      <c r="B84">
        <v>169</v>
      </c>
      <c r="C84" t="s">
        <v>633</v>
      </c>
      <c r="D84" t="s">
        <v>7</v>
      </c>
      <c r="E84" t="s">
        <v>70</v>
      </c>
      <c r="F84">
        <v>53183.5</v>
      </c>
      <c r="G84">
        <v>22762.9</v>
      </c>
      <c r="H84">
        <v>133.6</v>
      </c>
      <c r="I84">
        <v>2139.3</v>
      </c>
      <c r="J84">
        <v>36717.1</v>
      </c>
      <c r="K84">
        <v>29193.6</v>
      </c>
      <c r="L84" t="s">
        <v>33</v>
      </c>
    </row>
    <row r="85" spans="1:12" ht="15">
      <c r="A85">
        <v>84</v>
      </c>
      <c r="B85">
        <v>106</v>
      </c>
      <c r="C85" t="s">
        <v>90</v>
      </c>
      <c r="D85" t="s">
        <v>4</v>
      </c>
      <c r="E85" t="s">
        <v>58</v>
      </c>
      <c r="F85">
        <v>53163.4</v>
      </c>
      <c r="G85">
        <v>34301.6</v>
      </c>
      <c r="H85">
        <v>55</v>
      </c>
      <c r="I85">
        <v>2138.5</v>
      </c>
      <c r="J85">
        <v>-292.5</v>
      </c>
      <c r="K85">
        <v>-379.4</v>
      </c>
      <c r="L85" t="s">
        <v>33</v>
      </c>
    </row>
    <row r="86" spans="1:12" ht="15">
      <c r="A86">
        <v>85</v>
      </c>
      <c r="B86">
        <v>103</v>
      </c>
      <c r="C86" t="s">
        <v>608</v>
      </c>
      <c r="E86" t="s">
        <v>53</v>
      </c>
      <c r="F86">
        <v>52905</v>
      </c>
      <c r="G86">
        <v>36073</v>
      </c>
      <c r="H86">
        <v>46.7</v>
      </c>
      <c r="I86">
        <v>2128.1</v>
      </c>
      <c r="J86">
        <v>2140</v>
      </c>
      <c r="K86">
        <v>1126</v>
      </c>
      <c r="L86" t="s">
        <v>34</v>
      </c>
    </row>
    <row r="87" spans="1:12" ht="15">
      <c r="A87">
        <v>86</v>
      </c>
      <c r="B87">
        <v>79</v>
      </c>
      <c r="C87" t="s">
        <v>727</v>
      </c>
      <c r="E87" t="s">
        <v>52</v>
      </c>
      <c r="F87">
        <v>51757.7</v>
      </c>
      <c r="G87">
        <v>44224.1</v>
      </c>
      <c r="H87">
        <v>17</v>
      </c>
      <c r="I87">
        <v>2082</v>
      </c>
      <c r="J87">
        <v>18662.6</v>
      </c>
      <c r="K87">
        <v>15121.2</v>
      </c>
      <c r="L87" t="s">
        <v>217</v>
      </c>
    </row>
    <row r="88" spans="1:12" ht="15">
      <c r="A88">
        <v>87</v>
      </c>
      <c r="B88" t="s">
        <v>48</v>
      </c>
      <c r="C88" t="s">
        <v>340</v>
      </c>
      <c r="E88" t="s">
        <v>52</v>
      </c>
      <c r="F88">
        <v>51233.7</v>
      </c>
      <c r="G88" t="s">
        <v>216</v>
      </c>
      <c r="H88" t="s">
        <v>48</v>
      </c>
      <c r="I88">
        <v>2060.9</v>
      </c>
      <c r="J88">
        <v>13184.1</v>
      </c>
      <c r="K88">
        <v>7670.2</v>
      </c>
      <c r="L88" t="s">
        <v>33</v>
      </c>
    </row>
    <row r="89" spans="1:12" ht="15">
      <c r="A89">
        <v>88</v>
      </c>
      <c r="B89">
        <v>83</v>
      </c>
      <c r="C89" t="s">
        <v>553</v>
      </c>
      <c r="D89" t="s">
        <v>2</v>
      </c>
      <c r="E89" t="s">
        <v>143</v>
      </c>
      <c r="F89">
        <v>51157.6</v>
      </c>
      <c r="G89">
        <v>42781.1</v>
      </c>
      <c r="H89">
        <v>19.6</v>
      </c>
      <c r="I89">
        <v>2057.8</v>
      </c>
      <c r="J89">
        <v>-3706.7</v>
      </c>
      <c r="K89">
        <v>-3756.4</v>
      </c>
      <c r="L89" t="s">
        <v>33</v>
      </c>
    </row>
    <row r="90" spans="1:12" ht="15">
      <c r="A90">
        <v>89</v>
      </c>
      <c r="B90" t="s">
        <v>48</v>
      </c>
      <c r="C90" t="s">
        <v>728</v>
      </c>
      <c r="E90" t="s">
        <v>58</v>
      </c>
      <c r="F90">
        <v>51142.7</v>
      </c>
      <c r="G90">
        <v>30532.6</v>
      </c>
      <c r="H90">
        <v>67.5</v>
      </c>
      <c r="I90">
        <v>2057.2</v>
      </c>
      <c r="J90">
        <v>-3275.4</v>
      </c>
      <c r="K90">
        <v>-2931.7</v>
      </c>
      <c r="L90" t="s">
        <v>217</v>
      </c>
    </row>
    <row r="91" spans="1:12" ht="15">
      <c r="A91">
        <v>90</v>
      </c>
      <c r="B91">
        <v>92</v>
      </c>
      <c r="C91" t="s">
        <v>729</v>
      </c>
      <c r="E91" t="s">
        <v>65</v>
      </c>
      <c r="F91">
        <v>51039.5</v>
      </c>
      <c r="G91">
        <v>39209.5</v>
      </c>
      <c r="H91">
        <v>30.2</v>
      </c>
      <c r="I91">
        <v>2053.1</v>
      </c>
      <c r="J91">
        <v>2983.8</v>
      </c>
      <c r="K91">
        <v>2867.9</v>
      </c>
      <c r="L91" t="s">
        <v>34</v>
      </c>
    </row>
    <row r="92" spans="1:12" ht="15">
      <c r="A92">
        <v>91</v>
      </c>
      <c r="B92">
        <v>82</v>
      </c>
      <c r="C92" t="s">
        <v>607</v>
      </c>
      <c r="E92" t="s">
        <v>58</v>
      </c>
      <c r="F92">
        <v>50570.7</v>
      </c>
      <c r="G92">
        <v>42952.1</v>
      </c>
      <c r="H92">
        <v>17.7</v>
      </c>
      <c r="I92">
        <v>2034.2</v>
      </c>
      <c r="J92" t="s">
        <v>216</v>
      </c>
      <c r="K92">
        <v>1621.9</v>
      </c>
      <c r="L92" t="s">
        <v>46</v>
      </c>
    </row>
    <row r="93" spans="1:12" ht="15">
      <c r="A93">
        <v>92</v>
      </c>
      <c r="B93">
        <v>96</v>
      </c>
      <c r="C93" t="s">
        <v>113</v>
      </c>
      <c r="E93" t="s">
        <v>114</v>
      </c>
      <c r="F93">
        <v>50522.5</v>
      </c>
      <c r="G93">
        <v>37235.6</v>
      </c>
      <c r="H93">
        <v>35.7</v>
      </c>
      <c r="I93">
        <v>2032.3</v>
      </c>
      <c r="J93">
        <v>6863.8</v>
      </c>
      <c r="K93">
        <v>5173.3</v>
      </c>
      <c r="L93" t="s">
        <v>35</v>
      </c>
    </row>
    <row r="94" spans="1:12" ht="15">
      <c r="A94">
        <v>93</v>
      </c>
      <c r="B94" t="s">
        <v>48</v>
      </c>
      <c r="C94" t="s">
        <v>629</v>
      </c>
      <c r="E94" t="s">
        <v>56</v>
      </c>
      <c r="F94">
        <v>49898</v>
      </c>
      <c r="G94">
        <v>44891</v>
      </c>
      <c r="H94">
        <v>11.2</v>
      </c>
      <c r="I94">
        <v>2007.2</v>
      </c>
      <c r="J94">
        <v>7918</v>
      </c>
      <c r="K94">
        <v>7457</v>
      </c>
      <c r="L94" t="s">
        <v>34</v>
      </c>
    </row>
    <row r="95" spans="1:12" ht="15">
      <c r="A95">
        <v>94</v>
      </c>
      <c r="B95">
        <v>101</v>
      </c>
      <c r="C95" t="s">
        <v>127</v>
      </c>
      <c r="E95" t="s">
        <v>124</v>
      </c>
      <c r="F95">
        <v>49813.1</v>
      </c>
      <c r="G95">
        <v>35837.6</v>
      </c>
      <c r="H95">
        <v>39</v>
      </c>
      <c r="I95">
        <v>2003.7</v>
      </c>
      <c r="J95">
        <v>-10262.2</v>
      </c>
      <c r="K95">
        <v>-8177.1</v>
      </c>
      <c r="L95" t="s">
        <v>34</v>
      </c>
    </row>
    <row r="96" spans="1:12" ht="15">
      <c r="A96">
        <v>95</v>
      </c>
      <c r="B96">
        <v>60</v>
      </c>
      <c r="C96" t="s">
        <v>730</v>
      </c>
      <c r="E96" t="s">
        <v>53</v>
      </c>
      <c r="F96">
        <v>49694</v>
      </c>
      <c r="G96">
        <v>58305</v>
      </c>
      <c r="H96">
        <v>-14.8</v>
      </c>
      <c r="I96">
        <v>1999</v>
      </c>
      <c r="J96">
        <v>9485</v>
      </c>
      <c r="K96">
        <v>7279</v>
      </c>
      <c r="L96" t="s">
        <v>34</v>
      </c>
    </row>
    <row r="97" spans="1:12" ht="15">
      <c r="A97">
        <v>96</v>
      </c>
      <c r="B97" t="s">
        <v>48</v>
      </c>
      <c r="C97" t="s">
        <v>731</v>
      </c>
      <c r="E97" t="s">
        <v>104</v>
      </c>
      <c r="F97">
        <v>49456.3</v>
      </c>
      <c r="G97">
        <v>37625</v>
      </c>
      <c r="H97">
        <v>31.4</v>
      </c>
      <c r="I97">
        <v>1989.4</v>
      </c>
      <c r="J97" t="s">
        <v>216</v>
      </c>
      <c r="K97" t="s">
        <v>216</v>
      </c>
      <c r="L97" t="s">
        <v>46</v>
      </c>
    </row>
    <row r="98" spans="1:12" ht="15">
      <c r="A98">
        <v>97</v>
      </c>
      <c r="B98">
        <v>84</v>
      </c>
      <c r="C98" t="s">
        <v>732</v>
      </c>
      <c r="E98" t="s">
        <v>53</v>
      </c>
      <c r="F98">
        <v>49186.1</v>
      </c>
      <c r="G98">
        <v>43713.7</v>
      </c>
      <c r="H98">
        <v>12.5</v>
      </c>
      <c r="I98">
        <v>1978.5</v>
      </c>
      <c r="J98">
        <v>15669.7</v>
      </c>
      <c r="K98">
        <v>11197.5</v>
      </c>
      <c r="L98" t="s">
        <v>34</v>
      </c>
    </row>
    <row r="99" spans="1:12" ht="15">
      <c r="A99">
        <v>98</v>
      </c>
      <c r="B99">
        <v>140</v>
      </c>
      <c r="C99" t="s">
        <v>229</v>
      </c>
      <c r="E99" t="s">
        <v>53</v>
      </c>
      <c r="F99">
        <v>48865</v>
      </c>
      <c r="G99">
        <v>27453.1</v>
      </c>
      <c r="H99">
        <v>78</v>
      </c>
      <c r="I99">
        <v>1965.6</v>
      </c>
      <c r="J99">
        <v>2142.3</v>
      </c>
      <c r="K99">
        <v>1561.7</v>
      </c>
      <c r="L99" t="s">
        <v>34</v>
      </c>
    </row>
    <row r="100" spans="1:12" ht="15">
      <c r="A100">
        <v>99</v>
      </c>
      <c r="B100">
        <v>99</v>
      </c>
      <c r="C100" t="s">
        <v>733</v>
      </c>
      <c r="E100" t="s">
        <v>58</v>
      </c>
      <c r="F100">
        <v>48325.1</v>
      </c>
      <c r="G100">
        <v>36651.6</v>
      </c>
      <c r="H100">
        <v>31.8</v>
      </c>
      <c r="I100">
        <v>1943.9</v>
      </c>
      <c r="J100">
        <v>-104.8</v>
      </c>
      <c r="K100">
        <v>-324.1</v>
      </c>
      <c r="L100" t="s">
        <v>34</v>
      </c>
    </row>
    <row r="101" spans="1:12" ht="15">
      <c r="A101">
        <v>100</v>
      </c>
      <c r="B101">
        <v>135</v>
      </c>
      <c r="C101" t="s">
        <v>225</v>
      </c>
      <c r="E101" t="s">
        <v>53</v>
      </c>
      <c r="F101">
        <v>48002.8</v>
      </c>
      <c r="G101">
        <v>28624.6</v>
      </c>
      <c r="H101">
        <v>67.7</v>
      </c>
      <c r="I101">
        <v>1930.9</v>
      </c>
      <c r="J101">
        <v>14801</v>
      </c>
      <c r="K101">
        <v>10943.9</v>
      </c>
      <c r="L101" t="s">
        <v>34</v>
      </c>
    </row>
    <row r="102" spans="1:12" ht="15">
      <c r="A102">
        <v>101</v>
      </c>
      <c r="B102" t="s">
        <v>48</v>
      </c>
      <c r="C102" t="s">
        <v>695</v>
      </c>
      <c r="E102" t="s">
        <v>58</v>
      </c>
      <c r="F102">
        <v>47564.9</v>
      </c>
      <c r="G102">
        <v>35796.1</v>
      </c>
      <c r="H102">
        <v>32.9</v>
      </c>
      <c r="I102">
        <v>1913.3</v>
      </c>
      <c r="J102" t="s">
        <v>216</v>
      </c>
      <c r="K102" t="s">
        <v>216</v>
      </c>
      <c r="L102" t="s">
        <v>46</v>
      </c>
    </row>
    <row r="103" spans="1:12" ht="15">
      <c r="A103">
        <v>102</v>
      </c>
      <c r="B103">
        <v>93</v>
      </c>
      <c r="C103" t="s">
        <v>108</v>
      </c>
      <c r="E103" t="s">
        <v>86</v>
      </c>
      <c r="F103">
        <v>47466.4</v>
      </c>
      <c r="G103">
        <v>38381.7</v>
      </c>
      <c r="H103">
        <v>23.7</v>
      </c>
      <c r="I103">
        <v>1909.3</v>
      </c>
      <c r="J103">
        <v>-176.9</v>
      </c>
      <c r="K103">
        <v>-270.3</v>
      </c>
      <c r="L103" t="s">
        <v>33</v>
      </c>
    </row>
    <row r="104" spans="1:12" ht="15">
      <c r="A104">
        <v>103</v>
      </c>
      <c r="B104">
        <v>89</v>
      </c>
      <c r="C104" t="s">
        <v>98</v>
      </c>
      <c r="E104" t="s">
        <v>123</v>
      </c>
      <c r="F104">
        <v>47345.2</v>
      </c>
      <c r="G104">
        <v>39691.8</v>
      </c>
      <c r="H104">
        <v>19.3</v>
      </c>
      <c r="I104">
        <v>1904.5</v>
      </c>
      <c r="J104" t="s">
        <v>216</v>
      </c>
      <c r="K104" t="s">
        <v>216</v>
      </c>
      <c r="L104" t="s">
        <v>46</v>
      </c>
    </row>
    <row r="105" spans="1:12" ht="15">
      <c r="A105">
        <v>104</v>
      </c>
      <c r="B105" t="s">
        <v>48</v>
      </c>
      <c r="C105" t="s">
        <v>618</v>
      </c>
      <c r="D105" t="s">
        <v>4</v>
      </c>
      <c r="E105" t="s">
        <v>65</v>
      </c>
      <c r="F105">
        <v>47116.6</v>
      </c>
      <c r="G105" t="s">
        <v>216</v>
      </c>
      <c r="H105" t="s">
        <v>48</v>
      </c>
      <c r="I105">
        <v>1895.3</v>
      </c>
      <c r="J105">
        <v>-2074.2</v>
      </c>
      <c r="K105">
        <v>-2078.8</v>
      </c>
      <c r="L105" t="s">
        <v>33</v>
      </c>
    </row>
    <row r="106" spans="1:12" ht="15">
      <c r="A106">
        <v>105</v>
      </c>
      <c r="B106" t="s">
        <v>48</v>
      </c>
      <c r="C106" t="s">
        <v>734</v>
      </c>
      <c r="E106" t="s">
        <v>56</v>
      </c>
      <c r="F106">
        <v>43726.6</v>
      </c>
      <c r="G106">
        <v>33141.2</v>
      </c>
      <c r="H106">
        <v>31.9</v>
      </c>
      <c r="I106">
        <v>1758.9</v>
      </c>
      <c r="J106">
        <v>4376.5</v>
      </c>
      <c r="K106">
        <v>2785.7</v>
      </c>
      <c r="L106" t="s">
        <v>34</v>
      </c>
    </row>
    <row r="107" spans="1:12" ht="15">
      <c r="A107">
        <v>106</v>
      </c>
      <c r="B107">
        <v>118</v>
      </c>
      <c r="C107" t="s">
        <v>735</v>
      </c>
      <c r="D107" t="s">
        <v>19</v>
      </c>
      <c r="E107" t="s">
        <v>45</v>
      </c>
      <c r="F107">
        <v>43230.7</v>
      </c>
      <c r="G107">
        <v>31808.3</v>
      </c>
      <c r="H107">
        <v>35.9</v>
      </c>
      <c r="I107">
        <v>1739</v>
      </c>
      <c r="J107">
        <v>1784.8</v>
      </c>
      <c r="K107">
        <v>1097.5</v>
      </c>
      <c r="L107" t="s">
        <v>33</v>
      </c>
    </row>
    <row r="108" spans="1:12" ht="15">
      <c r="A108">
        <v>107</v>
      </c>
      <c r="B108">
        <v>123</v>
      </c>
      <c r="C108" t="s">
        <v>736</v>
      </c>
      <c r="E108" t="s">
        <v>70</v>
      </c>
      <c r="F108">
        <v>43131.6</v>
      </c>
      <c r="G108">
        <v>31105.2</v>
      </c>
      <c r="H108">
        <v>38.7</v>
      </c>
      <c r="I108">
        <v>1735</v>
      </c>
      <c r="J108">
        <v>13570.3</v>
      </c>
      <c r="K108">
        <v>9340.4</v>
      </c>
      <c r="L108" t="s">
        <v>34</v>
      </c>
    </row>
    <row r="109" spans="1:12" ht="15">
      <c r="A109">
        <v>108</v>
      </c>
      <c r="B109">
        <v>109</v>
      </c>
      <c r="C109" t="s">
        <v>120</v>
      </c>
      <c r="E109" t="s">
        <v>56</v>
      </c>
      <c r="F109">
        <v>42813</v>
      </c>
      <c r="G109">
        <v>33464.7</v>
      </c>
      <c r="H109">
        <v>27.9</v>
      </c>
      <c r="I109">
        <v>1722.2</v>
      </c>
      <c r="J109">
        <v>2416.1</v>
      </c>
      <c r="K109">
        <v>1630.4</v>
      </c>
      <c r="L109" t="s">
        <v>34</v>
      </c>
    </row>
    <row r="110" spans="1:12" ht="15">
      <c r="A110">
        <v>109</v>
      </c>
      <c r="B110">
        <v>141</v>
      </c>
      <c r="C110" t="s">
        <v>91</v>
      </c>
      <c r="E110" t="s">
        <v>92</v>
      </c>
      <c r="F110">
        <v>42630</v>
      </c>
      <c r="G110">
        <v>27700.8</v>
      </c>
      <c r="H110">
        <v>53.9</v>
      </c>
      <c r="I110">
        <v>1714.8</v>
      </c>
      <c r="J110">
        <v>659.9</v>
      </c>
      <c r="K110">
        <v>476.7</v>
      </c>
      <c r="L110" t="s">
        <v>34</v>
      </c>
    </row>
    <row r="111" spans="1:12" ht="15">
      <c r="A111">
        <v>110</v>
      </c>
      <c r="B111">
        <v>122</v>
      </c>
      <c r="C111" t="s">
        <v>632</v>
      </c>
      <c r="E111" t="s">
        <v>52</v>
      </c>
      <c r="F111">
        <v>42273.1</v>
      </c>
      <c r="G111">
        <v>31118.9</v>
      </c>
      <c r="H111">
        <v>35.8</v>
      </c>
      <c r="I111">
        <v>1700.4</v>
      </c>
      <c r="J111">
        <v>62.7</v>
      </c>
      <c r="K111">
        <v>73.3</v>
      </c>
      <c r="L111" t="s">
        <v>33</v>
      </c>
    </row>
    <row r="112" spans="1:12" ht="15">
      <c r="A112">
        <v>111</v>
      </c>
      <c r="B112">
        <v>154</v>
      </c>
      <c r="C112" t="s">
        <v>116</v>
      </c>
      <c r="E112" t="s">
        <v>92</v>
      </c>
      <c r="F112">
        <v>42205.5</v>
      </c>
      <c r="G112">
        <v>25179.8</v>
      </c>
      <c r="H112">
        <v>67.6</v>
      </c>
      <c r="I112">
        <v>1697.7</v>
      </c>
      <c r="J112">
        <v>7666.1</v>
      </c>
      <c r="K112">
        <v>5706.8</v>
      </c>
      <c r="L112" t="s">
        <v>33</v>
      </c>
    </row>
    <row r="113" spans="1:12" ht="15">
      <c r="A113">
        <v>112</v>
      </c>
      <c r="B113" t="s">
        <v>48</v>
      </c>
      <c r="C113" t="s">
        <v>737</v>
      </c>
      <c r="E113" t="s">
        <v>70</v>
      </c>
      <c r="F113">
        <v>42144.6</v>
      </c>
      <c r="G113" t="s">
        <v>216</v>
      </c>
      <c r="H113" t="s">
        <v>48</v>
      </c>
      <c r="I113">
        <v>1695.3</v>
      </c>
      <c r="J113">
        <v>3930.5</v>
      </c>
      <c r="K113">
        <v>617.6</v>
      </c>
      <c r="L113" t="s">
        <v>217</v>
      </c>
    </row>
    <row r="114" spans="1:12" ht="15">
      <c r="A114">
        <v>113</v>
      </c>
      <c r="B114" t="s">
        <v>48</v>
      </c>
      <c r="C114" t="s">
        <v>738</v>
      </c>
      <c r="E114" t="s">
        <v>56</v>
      </c>
      <c r="F114">
        <v>41863.3</v>
      </c>
      <c r="G114">
        <v>33231.7</v>
      </c>
      <c r="H114">
        <v>26</v>
      </c>
      <c r="I114">
        <v>1684</v>
      </c>
      <c r="J114">
        <v>1335.9</v>
      </c>
      <c r="K114">
        <v>796.6</v>
      </c>
      <c r="L114" t="s">
        <v>33</v>
      </c>
    </row>
    <row r="115" spans="1:12" ht="15">
      <c r="A115">
        <v>114</v>
      </c>
      <c r="B115">
        <v>133</v>
      </c>
      <c r="C115" t="s">
        <v>106</v>
      </c>
      <c r="D115" t="s">
        <v>20</v>
      </c>
      <c r="E115" t="s">
        <v>56</v>
      </c>
      <c r="F115">
        <v>41829.3</v>
      </c>
      <c r="G115">
        <v>24467.2</v>
      </c>
      <c r="H115">
        <v>71</v>
      </c>
      <c r="I115">
        <v>1682.6</v>
      </c>
      <c r="J115">
        <v>4850.6</v>
      </c>
      <c r="K115">
        <v>5509.3</v>
      </c>
      <c r="L115" t="s">
        <v>34</v>
      </c>
    </row>
    <row r="116" spans="1:12" ht="15">
      <c r="A116">
        <v>115</v>
      </c>
      <c r="B116" t="s">
        <v>48</v>
      </c>
      <c r="C116" t="s">
        <v>739</v>
      </c>
      <c r="E116" t="s">
        <v>52</v>
      </c>
      <c r="F116">
        <v>40623.2</v>
      </c>
      <c r="G116">
        <v>31788.7</v>
      </c>
      <c r="H116">
        <v>27.8</v>
      </c>
      <c r="I116">
        <v>1634.1</v>
      </c>
      <c r="J116">
        <v>13690.5</v>
      </c>
      <c r="K116">
        <v>8469.3</v>
      </c>
      <c r="L116" t="s">
        <v>34</v>
      </c>
    </row>
    <row r="117" spans="1:12" ht="15">
      <c r="A117">
        <v>116</v>
      </c>
      <c r="B117">
        <v>102</v>
      </c>
      <c r="C117" t="s">
        <v>560</v>
      </c>
      <c r="E117" t="s">
        <v>52</v>
      </c>
      <c r="F117">
        <v>40525.4</v>
      </c>
      <c r="G117">
        <v>35465.6</v>
      </c>
      <c r="H117">
        <v>14.3</v>
      </c>
      <c r="I117">
        <v>1630.1</v>
      </c>
      <c r="J117">
        <v>5757</v>
      </c>
      <c r="K117">
        <v>4404.1</v>
      </c>
      <c r="L117" t="s">
        <v>46</v>
      </c>
    </row>
    <row r="118" spans="1:12" ht="15">
      <c r="A118">
        <v>117</v>
      </c>
      <c r="B118">
        <v>131</v>
      </c>
      <c r="C118" t="s">
        <v>602</v>
      </c>
      <c r="D118" t="s">
        <v>2</v>
      </c>
      <c r="E118" t="s">
        <v>49</v>
      </c>
      <c r="F118">
        <v>40474.4</v>
      </c>
      <c r="G118">
        <v>29695.4</v>
      </c>
      <c r="H118">
        <v>36.3</v>
      </c>
      <c r="I118">
        <v>1628.1</v>
      </c>
      <c r="J118">
        <v>5110.4</v>
      </c>
      <c r="K118">
        <v>3742.9</v>
      </c>
      <c r="L118" t="s">
        <v>33</v>
      </c>
    </row>
    <row r="119" spans="1:12" ht="15">
      <c r="A119">
        <v>118</v>
      </c>
      <c r="B119">
        <v>116</v>
      </c>
      <c r="C119" t="s">
        <v>572</v>
      </c>
      <c r="E119" t="s">
        <v>86</v>
      </c>
      <c r="F119">
        <v>40113</v>
      </c>
      <c r="G119">
        <v>31828</v>
      </c>
      <c r="H119">
        <v>26</v>
      </c>
      <c r="I119">
        <v>1613.6</v>
      </c>
      <c r="J119">
        <v>-2729</v>
      </c>
      <c r="K119">
        <v>-2266</v>
      </c>
      <c r="L119" t="s">
        <v>217</v>
      </c>
    </row>
    <row r="120" spans="1:12" ht="15">
      <c r="A120">
        <v>119</v>
      </c>
      <c r="B120">
        <v>95</v>
      </c>
      <c r="C120" t="s">
        <v>152</v>
      </c>
      <c r="E120" t="s">
        <v>86</v>
      </c>
      <c r="F120">
        <v>39629.8</v>
      </c>
      <c r="G120">
        <v>38288.9</v>
      </c>
      <c r="H120">
        <v>3.5</v>
      </c>
      <c r="I120">
        <v>1594.1</v>
      </c>
      <c r="J120">
        <v>-156.1</v>
      </c>
      <c r="K120">
        <v>-380.5</v>
      </c>
      <c r="L120" t="s">
        <v>33</v>
      </c>
    </row>
    <row r="121" spans="1:12" ht="15">
      <c r="A121">
        <v>120</v>
      </c>
      <c r="B121">
        <v>143</v>
      </c>
      <c r="C121" t="s">
        <v>634</v>
      </c>
      <c r="E121" t="s">
        <v>58</v>
      </c>
      <c r="F121">
        <v>39514</v>
      </c>
      <c r="G121">
        <v>27376.7</v>
      </c>
      <c r="H121">
        <v>44.3</v>
      </c>
      <c r="I121">
        <v>1589.5</v>
      </c>
      <c r="J121" t="s">
        <v>216</v>
      </c>
      <c r="K121" t="s">
        <v>216</v>
      </c>
      <c r="L121" t="s">
        <v>46</v>
      </c>
    </row>
    <row r="122" spans="1:12" ht="15">
      <c r="A122">
        <v>121</v>
      </c>
      <c r="B122">
        <v>219</v>
      </c>
      <c r="C122" t="s">
        <v>636</v>
      </c>
      <c r="D122" t="s">
        <v>2</v>
      </c>
      <c r="E122" t="s">
        <v>104</v>
      </c>
      <c r="F122">
        <v>38941.3</v>
      </c>
      <c r="G122" t="s">
        <v>216</v>
      </c>
      <c r="H122" t="s">
        <v>48</v>
      </c>
      <c r="I122">
        <v>1566.4</v>
      </c>
      <c r="J122">
        <v>-3370.2</v>
      </c>
      <c r="K122">
        <v>-3033.3</v>
      </c>
      <c r="L122" t="s">
        <v>33</v>
      </c>
    </row>
    <row r="123" spans="1:12" ht="15">
      <c r="A123">
        <v>122</v>
      </c>
      <c r="B123">
        <v>119</v>
      </c>
      <c r="C123" t="s">
        <v>118</v>
      </c>
      <c r="D123" t="s">
        <v>2</v>
      </c>
      <c r="E123" t="s">
        <v>52</v>
      </c>
      <c r="F123">
        <v>38844.6</v>
      </c>
      <c r="G123">
        <v>31677.7</v>
      </c>
      <c r="H123">
        <v>22.6</v>
      </c>
      <c r="I123">
        <v>1562.5</v>
      </c>
      <c r="J123">
        <v>1955.2</v>
      </c>
      <c r="K123">
        <v>831</v>
      </c>
      <c r="L123" t="s">
        <v>33</v>
      </c>
    </row>
    <row r="124" spans="1:12" ht="15">
      <c r="A124">
        <v>123</v>
      </c>
      <c r="B124" t="s">
        <v>48</v>
      </c>
      <c r="C124" t="s">
        <v>740</v>
      </c>
      <c r="E124" t="s">
        <v>56</v>
      </c>
      <c r="F124">
        <v>38821.2</v>
      </c>
      <c r="G124">
        <v>32695</v>
      </c>
      <c r="H124">
        <v>18.7</v>
      </c>
      <c r="I124">
        <v>1561.6</v>
      </c>
      <c r="J124">
        <v>1184</v>
      </c>
      <c r="K124">
        <v>264.4</v>
      </c>
      <c r="L124" t="s">
        <v>33</v>
      </c>
    </row>
    <row r="125" spans="1:12" ht="15">
      <c r="A125">
        <v>124</v>
      </c>
      <c r="B125">
        <v>112</v>
      </c>
      <c r="C125" t="s">
        <v>461</v>
      </c>
      <c r="E125" t="s">
        <v>53</v>
      </c>
      <c r="F125">
        <v>38696</v>
      </c>
      <c r="G125">
        <v>32661</v>
      </c>
      <c r="H125">
        <v>18.5</v>
      </c>
      <c r="I125">
        <v>1556.6</v>
      </c>
      <c r="J125">
        <v>4637</v>
      </c>
      <c r="K125">
        <v>3304</v>
      </c>
      <c r="L125" t="s">
        <v>34</v>
      </c>
    </row>
    <row r="126" spans="1:12" ht="15">
      <c r="A126">
        <v>125</v>
      </c>
      <c r="B126">
        <v>63</v>
      </c>
      <c r="C126" t="s">
        <v>136</v>
      </c>
      <c r="E126" t="s">
        <v>104</v>
      </c>
      <c r="F126">
        <v>38471.9</v>
      </c>
      <c r="G126">
        <v>54228.7</v>
      </c>
      <c r="H126">
        <v>-29.1</v>
      </c>
      <c r="I126">
        <v>1547.5</v>
      </c>
      <c r="J126">
        <v>2219.5</v>
      </c>
      <c r="K126">
        <v>1554.5</v>
      </c>
      <c r="L126" t="s">
        <v>33</v>
      </c>
    </row>
    <row r="127" spans="1:12" ht="15">
      <c r="A127">
        <v>126</v>
      </c>
      <c r="B127">
        <v>88</v>
      </c>
      <c r="C127" t="s">
        <v>741</v>
      </c>
      <c r="E127" t="s">
        <v>101</v>
      </c>
      <c r="F127">
        <v>38315.8</v>
      </c>
      <c r="G127">
        <v>36080.2</v>
      </c>
      <c r="H127">
        <v>6.2</v>
      </c>
      <c r="I127">
        <v>1541.3</v>
      </c>
      <c r="J127">
        <v>931.1</v>
      </c>
      <c r="K127">
        <v>766.9</v>
      </c>
      <c r="L127" t="s">
        <v>33</v>
      </c>
    </row>
    <row r="128" spans="1:12" ht="15">
      <c r="A128">
        <v>127</v>
      </c>
      <c r="B128">
        <v>100</v>
      </c>
      <c r="C128" t="s">
        <v>742</v>
      </c>
      <c r="E128" t="s">
        <v>743</v>
      </c>
      <c r="F128">
        <v>38300</v>
      </c>
      <c r="G128">
        <v>36467</v>
      </c>
      <c r="H128">
        <v>5</v>
      </c>
      <c r="I128">
        <v>1540.6</v>
      </c>
      <c r="J128">
        <v>7495</v>
      </c>
      <c r="K128">
        <v>6926.3</v>
      </c>
      <c r="L128" t="s">
        <v>46</v>
      </c>
    </row>
    <row r="129" spans="1:12" ht="15">
      <c r="A129">
        <v>128</v>
      </c>
      <c r="B129">
        <v>108</v>
      </c>
      <c r="C129" t="s">
        <v>744</v>
      </c>
      <c r="E129" t="s">
        <v>86</v>
      </c>
      <c r="F129">
        <v>38058.7</v>
      </c>
      <c r="G129">
        <v>33742.8</v>
      </c>
      <c r="H129">
        <v>12.8</v>
      </c>
      <c r="I129">
        <v>1530.9</v>
      </c>
      <c r="J129">
        <v>3608.9</v>
      </c>
      <c r="K129">
        <v>3554</v>
      </c>
      <c r="L129" t="s">
        <v>33</v>
      </c>
    </row>
    <row r="130" spans="1:12" ht="15">
      <c r="A130">
        <v>129</v>
      </c>
      <c r="B130" t="s">
        <v>48</v>
      </c>
      <c r="C130" t="s">
        <v>745</v>
      </c>
      <c r="E130" t="s">
        <v>56</v>
      </c>
      <c r="F130">
        <v>38013.3</v>
      </c>
      <c r="G130">
        <v>31436.6</v>
      </c>
      <c r="H130">
        <v>20.9</v>
      </c>
      <c r="I130">
        <v>1529.1</v>
      </c>
      <c r="J130">
        <v>7463.9</v>
      </c>
      <c r="K130">
        <v>6078.7</v>
      </c>
      <c r="L130" t="s">
        <v>34</v>
      </c>
    </row>
    <row r="131" spans="1:12" ht="15">
      <c r="A131">
        <v>130</v>
      </c>
      <c r="B131">
        <v>75</v>
      </c>
      <c r="C131" t="s">
        <v>132</v>
      </c>
      <c r="E131" t="s">
        <v>133</v>
      </c>
      <c r="F131">
        <v>37927.6</v>
      </c>
      <c r="G131">
        <v>46171.9</v>
      </c>
      <c r="H131">
        <v>-17.9</v>
      </c>
      <c r="I131">
        <v>1525.6</v>
      </c>
      <c r="J131" t="s">
        <v>216</v>
      </c>
      <c r="K131" t="s">
        <v>216</v>
      </c>
      <c r="L131" t="s">
        <v>217</v>
      </c>
    </row>
    <row r="132" spans="1:12" ht="15">
      <c r="A132">
        <v>131</v>
      </c>
      <c r="B132">
        <v>90</v>
      </c>
      <c r="C132" t="s">
        <v>746</v>
      </c>
      <c r="D132" t="s">
        <v>27</v>
      </c>
      <c r="E132" t="s">
        <v>65</v>
      </c>
      <c r="F132">
        <v>37506.7</v>
      </c>
      <c r="G132">
        <v>39595.4</v>
      </c>
      <c r="H132">
        <v>-5.3</v>
      </c>
      <c r="I132">
        <v>1508.7</v>
      </c>
      <c r="J132">
        <v>-6327.5</v>
      </c>
      <c r="K132">
        <v>-6115.1</v>
      </c>
      <c r="L132" t="s">
        <v>33</v>
      </c>
    </row>
    <row r="133" spans="1:12" ht="15">
      <c r="A133">
        <v>132</v>
      </c>
      <c r="B133">
        <v>126</v>
      </c>
      <c r="C133" t="s">
        <v>117</v>
      </c>
      <c r="D133" t="s">
        <v>3</v>
      </c>
      <c r="E133" t="s">
        <v>86</v>
      </c>
      <c r="F133">
        <v>37419.8</v>
      </c>
      <c r="G133">
        <v>30678.4</v>
      </c>
      <c r="H133">
        <v>22</v>
      </c>
      <c r="I133">
        <v>1505.2</v>
      </c>
      <c r="J133">
        <v>9240.7</v>
      </c>
      <c r="K133">
        <v>6896.3</v>
      </c>
      <c r="L133" t="s">
        <v>33</v>
      </c>
    </row>
    <row r="134" spans="1:12" ht="15">
      <c r="A134">
        <v>133</v>
      </c>
      <c r="B134">
        <v>193</v>
      </c>
      <c r="C134" t="s">
        <v>662</v>
      </c>
      <c r="E134" t="s">
        <v>52</v>
      </c>
      <c r="F134">
        <v>37404.7</v>
      </c>
      <c r="G134">
        <v>20507</v>
      </c>
      <c r="H134">
        <v>82.4</v>
      </c>
      <c r="I134">
        <v>1504.6</v>
      </c>
      <c r="J134">
        <v>225.6</v>
      </c>
      <c r="K134">
        <v>109.4</v>
      </c>
      <c r="L134" t="s">
        <v>33</v>
      </c>
    </row>
    <row r="135" spans="1:12" ht="15">
      <c r="A135">
        <v>134</v>
      </c>
      <c r="B135">
        <v>129</v>
      </c>
      <c r="C135" t="s">
        <v>631</v>
      </c>
      <c r="E135" t="s">
        <v>86</v>
      </c>
      <c r="F135">
        <v>36998.4</v>
      </c>
      <c r="G135">
        <v>30054.7</v>
      </c>
      <c r="H135">
        <v>23.1</v>
      </c>
      <c r="I135">
        <v>1488.3</v>
      </c>
      <c r="J135">
        <v>776.6</v>
      </c>
      <c r="K135">
        <v>344.3</v>
      </c>
      <c r="L135" t="s">
        <v>33</v>
      </c>
    </row>
    <row r="136" spans="1:12" ht="15">
      <c r="A136">
        <v>135</v>
      </c>
      <c r="B136">
        <v>139</v>
      </c>
      <c r="C136" t="s">
        <v>747</v>
      </c>
      <c r="D136" t="s">
        <v>26</v>
      </c>
      <c r="E136" t="s">
        <v>65</v>
      </c>
      <c r="F136">
        <v>36815.8</v>
      </c>
      <c r="G136">
        <v>28067</v>
      </c>
      <c r="H136">
        <v>31.2</v>
      </c>
      <c r="I136">
        <v>1480.9</v>
      </c>
      <c r="J136">
        <v>-1134.7</v>
      </c>
      <c r="K136">
        <v>-1159.7</v>
      </c>
      <c r="L136" t="s">
        <v>33</v>
      </c>
    </row>
    <row r="137" spans="1:12" ht="15">
      <c r="A137">
        <v>136</v>
      </c>
      <c r="B137">
        <v>151</v>
      </c>
      <c r="C137" t="s">
        <v>137</v>
      </c>
      <c r="E137" t="s">
        <v>52</v>
      </c>
      <c r="F137">
        <v>36734.5</v>
      </c>
      <c r="G137">
        <v>25622.3</v>
      </c>
      <c r="H137">
        <v>43.4</v>
      </c>
      <c r="I137">
        <v>1477.7</v>
      </c>
      <c r="J137">
        <v>1922.4</v>
      </c>
      <c r="K137">
        <v>1023.7</v>
      </c>
      <c r="L137" t="s">
        <v>217</v>
      </c>
    </row>
    <row r="138" spans="1:12" ht="15">
      <c r="A138">
        <v>137</v>
      </c>
      <c r="B138">
        <v>105</v>
      </c>
      <c r="C138" t="s">
        <v>556</v>
      </c>
      <c r="E138" t="s">
        <v>101</v>
      </c>
      <c r="F138">
        <v>36663.9</v>
      </c>
      <c r="G138">
        <v>33538.3</v>
      </c>
      <c r="H138">
        <v>9.3</v>
      </c>
      <c r="I138">
        <v>1474.8</v>
      </c>
      <c r="J138">
        <v>4791.1</v>
      </c>
      <c r="K138">
        <v>3707.8</v>
      </c>
      <c r="L138" t="s">
        <v>34</v>
      </c>
    </row>
    <row r="139" spans="1:12" ht="15">
      <c r="A139">
        <v>138</v>
      </c>
      <c r="B139">
        <v>107</v>
      </c>
      <c r="C139" t="s">
        <v>563</v>
      </c>
      <c r="E139" t="s">
        <v>65</v>
      </c>
      <c r="F139">
        <v>36607</v>
      </c>
      <c r="G139">
        <v>31711</v>
      </c>
      <c r="H139">
        <v>15.4</v>
      </c>
      <c r="I139">
        <v>1472.5</v>
      </c>
      <c r="J139">
        <v>743</v>
      </c>
      <c r="K139">
        <v>77</v>
      </c>
      <c r="L139" t="s">
        <v>46</v>
      </c>
    </row>
    <row r="140" spans="1:12" ht="15">
      <c r="A140">
        <v>139</v>
      </c>
      <c r="B140">
        <v>124</v>
      </c>
      <c r="C140" t="s">
        <v>640</v>
      </c>
      <c r="E140" t="s">
        <v>134</v>
      </c>
      <c r="F140">
        <v>36403</v>
      </c>
      <c r="G140">
        <v>31010</v>
      </c>
      <c r="H140">
        <v>17.4</v>
      </c>
      <c r="I140">
        <v>1464.3</v>
      </c>
      <c r="J140">
        <v>-5117</v>
      </c>
      <c r="K140">
        <v>-6216</v>
      </c>
      <c r="L140" t="s">
        <v>34</v>
      </c>
    </row>
    <row r="141" spans="1:12" ht="15">
      <c r="A141">
        <v>140</v>
      </c>
      <c r="B141">
        <v>115</v>
      </c>
      <c r="C141" t="s">
        <v>600</v>
      </c>
      <c r="E141" t="s">
        <v>104</v>
      </c>
      <c r="F141">
        <v>36058.6</v>
      </c>
      <c r="G141">
        <v>31861.8</v>
      </c>
      <c r="H141">
        <v>13.2</v>
      </c>
      <c r="I141">
        <v>1450.5</v>
      </c>
      <c r="J141" t="s">
        <v>216</v>
      </c>
      <c r="K141" t="s">
        <v>216</v>
      </c>
      <c r="L141" t="s">
        <v>217</v>
      </c>
    </row>
    <row r="142" spans="1:12" ht="15">
      <c r="A142">
        <v>141</v>
      </c>
      <c r="B142">
        <v>128</v>
      </c>
      <c r="C142" t="s">
        <v>586</v>
      </c>
      <c r="E142" t="s">
        <v>114</v>
      </c>
      <c r="F142">
        <v>35944.9</v>
      </c>
      <c r="G142">
        <v>30112</v>
      </c>
      <c r="H142">
        <v>19.4</v>
      </c>
      <c r="I142">
        <v>1445.9</v>
      </c>
      <c r="J142">
        <v>-6434.3</v>
      </c>
      <c r="K142">
        <v>-6549.1</v>
      </c>
      <c r="L142" t="s">
        <v>34</v>
      </c>
    </row>
    <row r="143" spans="1:12" ht="15">
      <c r="A143">
        <v>142</v>
      </c>
      <c r="B143">
        <v>134</v>
      </c>
      <c r="C143" t="s">
        <v>175</v>
      </c>
      <c r="E143" t="s">
        <v>58</v>
      </c>
      <c r="F143">
        <v>35907.5</v>
      </c>
      <c r="G143">
        <v>28755.5</v>
      </c>
      <c r="H143">
        <v>24.9</v>
      </c>
      <c r="I143">
        <v>1444.4</v>
      </c>
      <c r="J143">
        <v>1943.6</v>
      </c>
      <c r="K143">
        <v>1495.6</v>
      </c>
      <c r="L143" t="s">
        <v>218</v>
      </c>
    </row>
    <row r="144" spans="1:12" ht="15">
      <c r="A144">
        <v>143</v>
      </c>
      <c r="B144">
        <v>53</v>
      </c>
      <c r="C144" t="s">
        <v>661</v>
      </c>
      <c r="E144" t="s">
        <v>104</v>
      </c>
      <c r="F144">
        <v>35635</v>
      </c>
      <c r="G144">
        <v>59149</v>
      </c>
      <c r="H144">
        <v>-39.8</v>
      </c>
      <c r="I144">
        <v>1433.4</v>
      </c>
      <c r="J144">
        <v>-29352</v>
      </c>
      <c r="K144">
        <v>-27961</v>
      </c>
      <c r="L144" t="s">
        <v>34</v>
      </c>
    </row>
    <row r="145" spans="1:12" ht="15">
      <c r="A145">
        <v>144</v>
      </c>
      <c r="B145">
        <v>104</v>
      </c>
      <c r="C145" t="s">
        <v>659</v>
      </c>
      <c r="E145" t="s">
        <v>58</v>
      </c>
      <c r="F145">
        <v>35444.5</v>
      </c>
      <c r="G145">
        <v>27848.8</v>
      </c>
      <c r="H145">
        <v>27.3</v>
      </c>
      <c r="I145">
        <v>1425.8</v>
      </c>
      <c r="J145">
        <v>1421</v>
      </c>
      <c r="K145">
        <v>1673.9</v>
      </c>
      <c r="L145" t="s">
        <v>34</v>
      </c>
    </row>
    <row r="146" spans="1:12" ht="15">
      <c r="A146">
        <v>145</v>
      </c>
      <c r="B146" t="s">
        <v>48</v>
      </c>
      <c r="C146" t="s">
        <v>605</v>
      </c>
      <c r="E146" t="s">
        <v>56</v>
      </c>
      <c r="F146">
        <v>35209</v>
      </c>
      <c r="G146">
        <v>32222</v>
      </c>
      <c r="H146">
        <v>9.3</v>
      </c>
      <c r="I146">
        <v>1416.3</v>
      </c>
      <c r="J146">
        <v>-1796.5</v>
      </c>
      <c r="K146">
        <v>-1890.1</v>
      </c>
      <c r="L146" t="s">
        <v>33</v>
      </c>
    </row>
    <row r="147" spans="1:12" ht="15">
      <c r="A147">
        <v>146</v>
      </c>
      <c r="B147" t="s">
        <v>48</v>
      </c>
      <c r="C147" t="s">
        <v>748</v>
      </c>
      <c r="D147" t="s">
        <v>10</v>
      </c>
      <c r="E147" t="s">
        <v>56</v>
      </c>
      <c r="F147">
        <v>35193.8</v>
      </c>
      <c r="G147">
        <v>27787.2</v>
      </c>
      <c r="H147">
        <v>26.7</v>
      </c>
      <c r="I147">
        <v>1415.7</v>
      </c>
      <c r="J147">
        <v>2374.9</v>
      </c>
      <c r="K147">
        <v>1080.4</v>
      </c>
      <c r="L147" t="s">
        <v>33</v>
      </c>
    </row>
    <row r="148" spans="1:12" ht="15">
      <c r="A148">
        <v>147</v>
      </c>
      <c r="B148">
        <v>121</v>
      </c>
      <c r="C148" t="s">
        <v>555</v>
      </c>
      <c r="D148" t="s">
        <v>2</v>
      </c>
      <c r="E148" t="s">
        <v>65</v>
      </c>
      <c r="F148">
        <v>34950.7</v>
      </c>
      <c r="G148">
        <v>31269.9</v>
      </c>
      <c r="H148">
        <v>11.8</v>
      </c>
      <c r="I148">
        <v>1405.9</v>
      </c>
      <c r="J148">
        <v>1912.4</v>
      </c>
      <c r="K148">
        <v>1213.9</v>
      </c>
      <c r="L148" t="s">
        <v>33</v>
      </c>
    </row>
    <row r="149" spans="1:12" ht="15">
      <c r="A149">
        <v>148</v>
      </c>
      <c r="B149">
        <v>97</v>
      </c>
      <c r="C149" t="s">
        <v>578</v>
      </c>
      <c r="E149" t="s">
        <v>104</v>
      </c>
      <c r="F149">
        <v>34380.9</v>
      </c>
      <c r="G149">
        <v>37971.2</v>
      </c>
      <c r="H149">
        <v>-9.5</v>
      </c>
      <c r="I149">
        <v>1383</v>
      </c>
      <c r="J149">
        <v>-7977.5</v>
      </c>
      <c r="K149">
        <v>-6223.2</v>
      </c>
      <c r="L149" t="s">
        <v>33</v>
      </c>
    </row>
    <row r="150" spans="1:12" ht="15">
      <c r="A150">
        <v>149</v>
      </c>
      <c r="B150">
        <v>146</v>
      </c>
      <c r="C150" t="s">
        <v>157</v>
      </c>
      <c r="D150" t="s">
        <v>27</v>
      </c>
      <c r="E150" t="s">
        <v>92</v>
      </c>
      <c r="F150">
        <v>34313.8</v>
      </c>
      <c r="G150">
        <v>26847</v>
      </c>
      <c r="H150">
        <v>27.8</v>
      </c>
      <c r="I150">
        <v>1380.3</v>
      </c>
      <c r="J150">
        <v>1347.1</v>
      </c>
      <c r="K150">
        <v>977.3</v>
      </c>
      <c r="L150" t="s">
        <v>46</v>
      </c>
    </row>
    <row r="151" spans="1:12" ht="15">
      <c r="A151">
        <v>150</v>
      </c>
      <c r="B151">
        <v>194</v>
      </c>
      <c r="C151" t="s">
        <v>670</v>
      </c>
      <c r="D151" t="s">
        <v>2</v>
      </c>
      <c r="E151" t="s">
        <v>58</v>
      </c>
      <c r="F151">
        <v>33782.9</v>
      </c>
      <c r="G151">
        <v>20526.1</v>
      </c>
      <c r="H151">
        <v>64.6</v>
      </c>
      <c r="I151">
        <v>1358.9</v>
      </c>
      <c r="J151">
        <v>-76.5</v>
      </c>
      <c r="K151">
        <v>-58.2</v>
      </c>
      <c r="L151" t="s">
        <v>217</v>
      </c>
    </row>
    <row r="152" spans="1:12" ht="15">
      <c r="A152">
        <v>151</v>
      </c>
      <c r="B152">
        <v>166</v>
      </c>
      <c r="C152" t="s">
        <v>604</v>
      </c>
      <c r="D152" t="s">
        <v>10</v>
      </c>
      <c r="E152" t="s">
        <v>52</v>
      </c>
      <c r="F152">
        <v>32994.5</v>
      </c>
      <c r="G152">
        <v>21870</v>
      </c>
      <c r="H152">
        <v>50.9</v>
      </c>
      <c r="I152">
        <v>1327.2</v>
      </c>
      <c r="J152">
        <v>171.3</v>
      </c>
      <c r="K152">
        <v>75.8</v>
      </c>
      <c r="L152" t="s">
        <v>33</v>
      </c>
    </row>
    <row r="153" spans="1:12" ht="15">
      <c r="A153">
        <v>152</v>
      </c>
      <c r="B153">
        <v>114</v>
      </c>
      <c r="C153" t="s">
        <v>128</v>
      </c>
      <c r="E153" t="s">
        <v>58</v>
      </c>
      <c r="F153">
        <v>32950.7</v>
      </c>
      <c r="G153">
        <v>27417.8</v>
      </c>
      <c r="H153">
        <v>20.2</v>
      </c>
      <c r="I153">
        <v>1325.5</v>
      </c>
      <c r="J153">
        <v>1984.3</v>
      </c>
      <c r="K153">
        <v>1379.3</v>
      </c>
      <c r="L153" t="s">
        <v>33</v>
      </c>
    </row>
    <row r="154" spans="1:12" ht="15">
      <c r="A154">
        <v>153</v>
      </c>
      <c r="B154">
        <v>156</v>
      </c>
      <c r="C154" t="s">
        <v>126</v>
      </c>
      <c r="E154" t="s">
        <v>92</v>
      </c>
      <c r="F154">
        <v>32753.7</v>
      </c>
      <c r="G154">
        <v>24730.9</v>
      </c>
      <c r="H154">
        <v>32.4</v>
      </c>
      <c r="I154">
        <v>1317.5</v>
      </c>
      <c r="J154">
        <v>669</v>
      </c>
      <c r="K154">
        <v>463.4</v>
      </c>
      <c r="L154" t="s">
        <v>33</v>
      </c>
    </row>
    <row r="155" spans="1:12" ht="15">
      <c r="A155">
        <v>154</v>
      </c>
      <c r="B155">
        <v>182</v>
      </c>
      <c r="C155" t="s">
        <v>336</v>
      </c>
      <c r="E155" t="s">
        <v>53</v>
      </c>
      <c r="F155">
        <v>32633.9</v>
      </c>
      <c r="G155">
        <v>21265.1</v>
      </c>
      <c r="H155">
        <v>53.3</v>
      </c>
      <c r="I155">
        <v>1312.7</v>
      </c>
      <c r="J155">
        <v>5180.6</v>
      </c>
      <c r="K155">
        <v>3658.6</v>
      </c>
      <c r="L155" t="s">
        <v>34</v>
      </c>
    </row>
    <row r="156" spans="1:12" ht="15">
      <c r="A156">
        <v>155</v>
      </c>
      <c r="B156">
        <v>224</v>
      </c>
      <c r="C156" t="s">
        <v>558</v>
      </c>
      <c r="E156" t="s">
        <v>65</v>
      </c>
      <c r="F156">
        <v>32623.4</v>
      </c>
      <c r="G156">
        <v>19697.8</v>
      </c>
      <c r="H156">
        <v>65.6</v>
      </c>
      <c r="I156">
        <v>1312.3</v>
      </c>
      <c r="J156">
        <v>1447.3</v>
      </c>
      <c r="K156">
        <v>2132.3</v>
      </c>
      <c r="L156" t="s">
        <v>34</v>
      </c>
    </row>
    <row r="157" spans="1:12" ht="15">
      <c r="A157">
        <v>156</v>
      </c>
      <c r="B157" t="s">
        <v>48</v>
      </c>
      <c r="C157" t="s">
        <v>749</v>
      </c>
      <c r="E157" t="s">
        <v>56</v>
      </c>
      <c r="F157">
        <v>31686.2</v>
      </c>
      <c r="G157" t="s">
        <v>216</v>
      </c>
      <c r="H157" t="s">
        <v>48</v>
      </c>
      <c r="I157">
        <v>1274.6</v>
      </c>
      <c r="J157">
        <v>2392.8</v>
      </c>
      <c r="K157">
        <v>1428.6</v>
      </c>
      <c r="L157" t="s">
        <v>33</v>
      </c>
    </row>
    <row r="158" spans="1:12" ht="15">
      <c r="A158">
        <v>157</v>
      </c>
      <c r="B158">
        <v>117</v>
      </c>
      <c r="C158" t="s">
        <v>125</v>
      </c>
      <c r="E158" t="s">
        <v>101</v>
      </c>
      <c r="F158">
        <v>31616.5</v>
      </c>
      <c r="G158">
        <v>31667.4</v>
      </c>
      <c r="H158">
        <v>-0.2</v>
      </c>
      <c r="I158">
        <v>1271.8</v>
      </c>
      <c r="J158">
        <v>3065.4</v>
      </c>
      <c r="K158">
        <v>2306.5</v>
      </c>
      <c r="L158" t="s">
        <v>34</v>
      </c>
    </row>
    <row r="159" spans="1:12" ht="15">
      <c r="A159">
        <v>158</v>
      </c>
      <c r="B159">
        <v>120</v>
      </c>
      <c r="C159" t="s">
        <v>122</v>
      </c>
      <c r="E159" t="s">
        <v>123</v>
      </c>
      <c r="F159">
        <v>31423.7</v>
      </c>
      <c r="G159">
        <v>26822</v>
      </c>
      <c r="H159">
        <v>17.2</v>
      </c>
      <c r="I159">
        <v>1264</v>
      </c>
      <c r="J159" t="s">
        <v>216</v>
      </c>
      <c r="K159" t="s">
        <v>216</v>
      </c>
      <c r="L159" t="s">
        <v>46</v>
      </c>
    </row>
    <row r="160" spans="1:12" ht="15">
      <c r="A160">
        <v>159</v>
      </c>
      <c r="B160">
        <v>145</v>
      </c>
      <c r="C160" t="s">
        <v>569</v>
      </c>
      <c r="E160" t="s">
        <v>123</v>
      </c>
      <c r="F160">
        <v>31153.2</v>
      </c>
      <c r="G160">
        <v>27047</v>
      </c>
      <c r="H160">
        <v>15.2</v>
      </c>
      <c r="I160">
        <v>1253.1</v>
      </c>
      <c r="J160" t="s">
        <v>216</v>
      </c>
      <c r="K160" t="s">
        <v>216</v>
      </c>
      <c r="L160" t="s">
        <v>46</v>
      </c>
    </row>
    <row r="161" spans="1:12" ht="15">
      <c r="A161">
        <v>160</v>
      </c>
      <c r="B161">
        <v>138</v>
      </c>
      <c r="C161" t="s">
        <v>665</v>
      </c>
      <c r="E161" t="s">
        <v>134</v>
      </c>
      <c r="F161">
        <v>31052</v>
      </c>
      <c r="G161">
        <v>28328.3</v>
      </c>
      <c r="H161">
        <v>9.6</v>
      </c>
      <c r="I161">
        <v>1249.1</v>
      </c>
      <c r="J161">
        <v>1325.6</v>
      </c>
      <c r="K161">
        <v>1427.1</v>
      </c>
      <c r="L161" t="s">
        <v>217</v>
      </c>
    </row>
    <row r="162" spans="1:12" ht="15">
      <c r="A162">
        <v>161</v>
      </c>
      <c r="B162">
        <v>149</v>
      </c>
      <c r="C162" t="s">
        <v>565</v>
      </c>
      <c r="E162" t="s">
        <v>65</v>
      </c>
      <c r="F162">
        <v>31024.6</v>
      </c>
      <c r="G162">
        <v>26159.2</v>
      </c>
      <c r="H162">
        <v>18.6</v>
      </c>
      <c r="I162">
        <v>1248</v>
      </c>
      <c r="J162">
        <v>-1028.9</v>
      </c>
      <c r="K162">
        <v>-1009.8</v>
      </c>
      <c r="L162" t="s">
        <v>34</v>
      </c>
    </row>
    <row r="163" spans="1:12" ht="15">
      <c r="A163">
        <v>162</v>
      </c>
      <c r="B163">
        <v>188</v>
      </c>
      <c r="C163" t="s">
        <v>110</v>
      </c>
      <c r="D163" t="s">
        <v>3</v>
      </c>
      <c r="E163" t="s">
        <v>58</v>
      </c>
      <c r="F163">
        <v>30992.8</v>
      </c>
      <c r="G163">
        <v>21021.7</v>
      </c>
      <c r="H163">
        <v>47.4</v>
      </c>
      <c r="I163">
        <v>1246.7</v>
      </c>
      <c r="J163">
        <v>1469.9</v>
      </c>
      <c r="K163">
        <v>1021.3</v>
      </c>
      <c r="L163" t="s">
        <v>33</v>
      </c>
    </row>
    <row r="164" spans="1:12" ht="15">
      <c r="A164">
        <v>163</v>
      </c>
      <c r="B164">
        <v>175</v>
      </c>
      <c r="C164" t="s">
        <v>155</v>
      </c>
      <c r="E164" t="s">
        <v>52</v>
      </c>
      <c r="F164">
        <v>30989.3</v>
      </c>
      <c r="G164">
        <v>22313.3</v>
      </c>
      <c r="H164">
        <v>38.9</v>
      </c>
      <c r="I164">
        <v>1246.6</v>
      </c>
      <c r="J164">
        <v>1399.7</v>
      </c>
      <c r="K164">
        <v>297.6</v>
      </c>
      <c r="L164" t="s">
        <v>34</v>
      </c>
    </row>
    <row r="165" spans="1:12" ht="15">
      <c r="A165">
        <v>164</v>
      </c>
      <c r="B165">
        <v>144</v>
      </c>
      <c r="C165" t="s">
        <v>668</v>
      </c>
      <c r="E165" t="s">
        <v>104</v>
      </c>
      <c r="F165">
        <v>30265</v>
      </c>
      <c r="G165">
        <v>27303.6</v>
      </c>
      <c r="H165">
        <v>10.8</v>
      </c>
      <c r="I165">
        <v>1217.4</v>
      </c>
      <c r="J165">
        <v>1424.3</v>
      </c>
      <c r="K165">
        <v>611.7</v>
      </c>
      <c r="L165" t="s">
        <v>46</v>
      </c>
    </row>
    <row r="166" spans="1:12" ht="15">
      <c r="A166">
        <v>165</v>
      </c>
      <c r="B166">
        <v>137</v>
      </c>
      <c r="C166" t="s">
        <v>112</v>
      </c>
      <c r="E166" t="s">
        <v>65</v>
      </c>
      <c r="F166">
        <v>30111.6</v>
      </c>
      <c r="G166">
        <v>28402.3</v>
      </c>
      <c r="H166">
        <v>6</v>
      </c>
      <c r="I166">
        <v>1211.2</v>
      </c>
      <c r="J166">
        <v>3623.7</v>
      </c>
      <c r="K166">
        <v>2761.9</v>
      </c>
      <c r="L166" t="s">
        <v>46</v>
      </c>
    </row>
    <row r="167" spans="1:12" ht="15">
      <c r="A167">
        <v>166</v>
      </c>
      <c r="B167">
        <v>200</v>
      </c>
      <c r="C167" t="s">
        <v>153</v>
      </c>
      <c r="D167" t="s">
        <v>12</v>
      </c>
      <c r="E167" t="s">
        <v>70</v>
      </c>
      <c r="F167">
        <v>29973.5</v>
      </c>
      <c r="G167">
        <v>19712</v>
      </c>
      <c r="H167">
        <v>52.1</v>
      </c>
      <c r="I167">
        <v>1205.7</v>
      </c>
      <c r="J167">
        <v>11520.6</v>
      </c>
      <c r="K167">
        <v>8584</v>
      </c>
      <c r="L167" t="s">
        <v>33</v>
      </c>
    </row>
    <row r="168" spans="1:12" ht="15">
      <c r="A168">
        <v>167</v>
      </c>
      <c r="B168">
        <v>198</v>
      </c>
      <c r="C168" t="s">
        <v>594</v>
      </c>
      <c r="D168" t="s">
        <v>19</v>
      </c>
      <c r="E168" t="s">
        <v>45</v>
      </c>
      <c r="F168">
        <v>29841.9</v>
      </c>
      <c r="G168">
        <v>20057.1</v>
      </c>
      <c r="H168">
        <v>48.8</v>
      </c>
      <c r="I168">
        <v>1200.4</v>
      </c>
      <c r="J168">
        <v>16670.8</v>
      </c>
      <c r="K168">
        <v>13195.6</v>
      </c>
      <c r="L168" t="s">
        <v>34</v>
      </c>
    </row>
    <row r="169" spans="1:12" ht="15">
      <c r="A169">
        <v>168</v>
      </c>
      <c r="B169">
        <v>148</v>
      </c>
      <c r="C169" t="s">
        <v>142</v>
      </c>
      <c r="D169" t="s">
        <v>2</v>
      </c>
      <c r="E169" t="s">
        <v>143</v>
      </c>
      <c r="F169">
        <v>29718.1</v>
      </c>
      <c r="G169">
        <v>26159.8</v>
      </c>
      <c r="H169">
        <v>13.6</v>
      </c>
      <c r="I169">
        <v>1195.4</v>
      </c>
      <c r="J169">
        <v>3380.5</v>
      </c>
      <c r="K169">
        <v>1828.6</v>
      </c>
      <c r="L169" t="s">
        <v>33</v>
      </c>
    </row>
    <row r="170" spans="1:12" ht="15">
      <c r="A170">
        <v>169</v>
      </c>
      <c r="B170">
        <v>155</v>
      </c>
      <c r="C170" t="s">
        <v>146</v>
      </c>
      <c r="D170" t="s">
        <v>2</v>
      </c>
      <c r="E170" t="s">
        <v>52</v>
      </c>
      <c r="F170">
        <v>29676.7</v>
      </c>
      <c r="G170">
        <v>25145.5</v>
      </c>
      <c r="H170">
        <v>18</v>
      </c>
      <c r="I170">
        <v>1193.8</v>
      </c>
      <c r="J170">
        <v>1537.4</v>
      </c>
      <c r="K170">
        <v>977.8</v>
      </c>
      <c r="L170" t="s">
        <v>33</v>
      </c>
    </row>
    <row r="171" spans="1:12" ht="15">
      <c r="A171">
        <v>170</v>
      </c>
      <c r="B171">
        <v>186</v>
      </c>
      <c r="C171" t="s">
        <v>681</v>
      </c>
      <c r="D171" t="s">
        <v>2</v>
      </c>
      <c r="E171" t="s">
        <v>104</v>
      </c>
      <c r="F171">
        <v>29654.6</v>
      </c>
      <c r="G171">
        <v>21220.4</v>
      </c>
      <c r="H171">
        <v>39.7</v>
      </c>
      <c r="I171">
        <v>1192.9</v>
      </c>
      <c r="J171">
        <v>187.9</v>
      </c>
      <c r="K171">
        <v>72.6</v>
      </c>
      <c r="L171" t="s">
        <v>33</v>
      </c>
    </row>
    <row r="172" spans="1:12" ht="15">
      <c r="A172">
        <v>171</v>
      </c>
      <c r="B172">
        <v>171</v>
      </c>
      <c r="C172" t="s">
        <v>750</v>
      </c>
      <c r="E172" t="s">
        <v>86</v>
      </c>
      <c r="F172">
        <v>29518.8</v>
      </c>
      <c r="G172">
        <v>22506.7</v>
      </c>
      <c r="H172">
        <v>31.2</v>
      </c>
      <c r="I172">
        <v>1187.4</v>
      </c>
      <c r="J172">
        <v>1720.8</v>
      </c>
      <c r="K172">
        <v>1220.9</v>
      </c>
      <c r="L172" t="s">
        <v>217</v>
      </c>
    </row>
    <row r="173" spans="1:12" ht="15">
      <c r="A173">
        <v>172</v>
      </c>
      <c r="B173">
        <v>142</v>
      </c>
      <c r="C173" t="s">
        <v>148</v>
      </c>
      <c r="E173" t="s">
        <v>149</v>
      </c>
      <c r="F173">
        <v>29250.4</v>
      </c>
      <c r="G173">
        <v>27611.6</v>
      </c>
      <c r="H173">
        <v>5.9</v>
      </c>
      <c r="I173">
        <v>1176.6</v>
      </c>
      <c r="J173">
        <v>3120.3</v>
      </c>
      <c r="K173">
        <v>2239.4</v>
      </c>
      <c r="L173" t="s">
        <v>33</v>
      </c>
    </row>
    <row r="174" spans="1:12" ht="15">
      <c r="A174">
        <v>173</v>
      </c>
      <c r="B174" t="s">
        <v>48</v>
      </c>
      <c r="C174" t="s">
        <v>751</v>
      </c>
      <c r="E174" t="s">
        <v>56</v>
      </c>
      <c r="F174">
        <v>29222.8</v>
      </c>
      <c r="G174">
        <v>24627.3</v>
      </c>
      <c r="H174">
        <v>18.7</v>
      </c>
      <c r="I174">
        <v>1175.5</v>
      </c>
      <c r="J174">
        <v>-12233.6</v>
      </c>
      <c r="K174">
        <v>-9719.9</v>
      </c>
      <c r="L174" t="s">
        <v>34</v>
      </c>
    </row>
    <row r="175" spans="1:12" ht="15">
      <c r="A175">
        <v>174</v>
      </c>
      <c r="B175">
        <v>187</v>
      </c>
      <c r="C175" t="s">
        <v>752</v>
      </c>
      <c r="E175" t="s">
        <v>65</v>
      </c>
      <c r="F175">
        <v>29201.1</v>
      </c>
      <c r="G175">
        <v>24560.8</v>
      </c>
      <c r="H175">
        <v>18.9</v>
      </c>
      <c r="I175">
        <v>1174.6</v>
      </c>
      <c r="J175">
        <v>556.4</v>
      </c>
      <c r="K175">
        <v>-276.4</v>
      </c>
      <c r="L175" t="s">
        <v>34</v>
      </c>
    </row>
    <row r="176" spans="1:12" ht="15">
      <c r="A176">
        <v>175</v>
      </c>
      <c r="B176">
        <v>162</v>
      </c>
      <c r="C176" t="s">
        <v>753</v>
      </c>
      <c r="E176" t="s">
        <v>53</v>
      </c>
      <c r="F176">
        <v>29186.5</v>
      </c>
      <c r="G176">
        <v>23942.7</v>
      </c>
      <c r="H176">
        <v>21.9</v>
      </c>
      <c r="I176">
        <v>1174</v>
      </c>
      <c r="J176">
        <v>2395.1</v>
      </c>
      <c r="K176">
        <v>1593.7</v>
      </c>
      <c r="L176" t="s">
        <v>34</v>
      </c>
    </row>
    <row r="177" spans="1:12" ht="15">
      <c r="A177">
        <v>176</v>
      </c>
      <c r="B177">
        <v>127</v>
      </c>
      <c r="C177" t="s">
        <v>566</v>
      </c>
      <c r="E177" t="s">
        <v>64</v>
      </c>
      <c r="F177">
        <v>29110.4</v>
      </c>
      <c r="G177">
        <v>30656.3</v>
      </c>
      <c r="H177">
        <v>-5</v>
      </c>
      <c r="I177">
        <v>1171</v>
      </c>
      <c r="J177">
        <v>3914.7</v>
      </c>
      <c r="K177">
        <v>2668.1</v>
      </c>
      <c r="L177" t="s">
        <v>33</v>
      </c>
    </row>
    <row r="178" spans="1:12" ht="15">
      <c r="A178">
        <v>177</v>
      </c>
      <c r="B178">
        <v>183</v>
      </c>
      <c r="C178" t="s">
        <v>135</v>
      </c>
      <c r="E178" t="s">
        <v>86</v>
      </c>
      <c r="F178">
        <v>28993.7</v>
      </c>
      <c r="G178">
        <v>20995.1</v>
      </c>
      <c r="H178">
        <v>38.1</v>
      </c>
      <c r="I178">
        <v>1166.3</v>
      </c>
      <c r="J178">
        <v>2048.4</v>
      </c>
      <c r="K178">
        <v>1941.7</v>
      </c>
      <c r="L178" t="s">
        <v>35</v>
      </c>
    </row>
    <row r="179" spans="1:12" ht="15">
      <c r="A179">
        <v>178</v>
      </c>
      <c r="B179">
        <v>167</v>
      </c>
      <c r="C179" t="s">
        <v>209</v>
      </c>
      <c r="E179" t="s">
        <v>52</v>
      </c>
      <c r="F179">
        <v>28754.1</v>
      </c>
      <c r="G179">
        <v>23244.3</v>
      </c>
      <c r="H179">
        <v>23.7</v>
      </c>
      <c r="I179">
        <v>1156.6</v>
      </c>
      <c r="J179">
        <v>756.9</v>
      </c>
      <c r="K179">
        <v>402.1</v>
      </c>
      <c r="L179" t="s">
        <v>217</v>
      </c>
    </row>
    <row r="180" spans="1:12" ht="15">
      <c r="A180">
        <v>179</v>
      </c>
      <c r="B180">
        <v>181</v>
      </c>
      <c r="C180" t="s">
        <v>99</v>
      </c>
      <c r="D180" t="s">
        <v>2</v>
      </c>
      <c r="E180" t="s">
        <v>104</v>
      </c>
      <c r="F180">
        <v>28704.9</v>
      </c>
      <c r="G180">
        <v>21653.6</v>
      </c>
      <c r="H180">
        <v>32.6</v>
      </c>
      <c r="I180">
        <v>1154.7</v>
      </c>
      <c r="J180">
        <v>1100.2</v>
      </c>
      <c r="K180">
        <v>504</v>
      </c>
      <c r="L180" t="s">
        <v>33</v>
      </c>
    </row>
    <row r="181" spans="1:12" ht="15">
      <c r="A181">
        <v>180</v>
      </c>
      <c r="B181">
        <v>163</v>
      </c>
      <c r="C181" t="s">
        <v>371</v>
      </c>
      <c r="E181" t="s">
        <v>52</v>
      </c>
      <c r="F181">
        <v>28547.7</v>
      </c>
      <c r="G181">
        <v>23639.5</v>
      </c>
      <c r="H181">
        <v>20.8</v>
      </c>
      <c r="I181">
        <v>1148.3</v>
      </c>
      <c r="J181">
        <v>4332</v>
      </c>
      <c r="K181">
        <v>3091.2</v>
      </c>
      <c r="L181" t="s">
        <v>33</v>
      </c>
    </row>
    <row r="182" spans="1:12" ht="15">
      <c r="A182">
        <v>181</v>
      </c>
      <c r="B182">
        <v>212</v>
      </c>
      <c r="C182" t="s">
        <v>754</v>
      </c>
      <c r="E182" t="s">
        <v>53</v>
      </c>
      <c r="F182">
        <v>28402.2</v>
      </c>
      <c r="G182">
        <v>18357.3</v>
      </c>
      <c r="H182">
        <v>54.7</v>
      </c>
      <c r="I182">
        <v>1142.5</v>
      </c>
      <c r="J182">
        <v>4188</v>
      </c>
      <c r="K182">
        <v>3469.5</v>
      </c>
      <c r="L182" t="s">
        <v>34</v>
      </c>
    </row>
    <row r="183" spans="1:12" ht="15">
      <c r="A183">
        <v>182</v>
      </c>
      <c r="B183">
        <v>240</v>
      </c>
      <c r="C183" t="s">
        <v>755</v>
      </c>
      <c r="E183" t="s">
        <v>45</v>
      </c>
      <c r="F183">
        <v>27685.3</v>
      </c>
      <c r="G183">
        <v>16342.8</v>
      </c>
      <c r="H183">
        <v>69.4</v>
      </c>
      <c r="I183">
        <v>1113.6</v>
      </c>
      <c r="J183">
        <v>6879.5</v>
      </c>
      <c r="K183">
        <v>5645.7</v>
      </c>
      <c r="L183" t="s">
        <v>33</v>
      </c>
    </row>
    <row r="184" spans="1:12" ht="15">
      <c r="A184">
        <v>183</v>
      </c>
      <c r="B184" t="s">
        <v>48</v>
      </c>
      <c r="C184" t="s">
        <v>591</v>
      </c>
      <c r="E184" t="s">
        <v>58</v>
      </c>
      <c r="F184">
        <v>27638.9</v>
      </c>
      <c r="G184">
        <v>21214.8</v>
      </c>
      <c r="H184">
        <v>30.3</v>
      </c>
      <c r="I184">
        <v>1111.8</v>
      </c>
      <c r="J184">
        <v>3839.4</v>
      </c>
      <c r="K184">
        <v>3509.4</v>
      </c>
      <c r="L184" t="s">
        <v>217</v>
      </c>
    </row>
    <row r="185" spans="1:12" ht="15">
      <c r="A185">
        <v>184</v>
      </c>
      <c r="B185">
        <v>161</v>
      </c>
      <c r="C185" t="s">
        <v>756</v>
      </c>
      <c r="E185" t="s">
        <v>66</v>
      </c>
      <c r="F185">
        <v>27467.2</v>
      </c>
      <c r="G185">
        <v>24046.6</v>
      </c>
      <c r="H185">
        <v>14.2</v>
      </c>
      <c r="I185">
        <v>1104.9</v>
      </c>
      <c r="J185">
        <v>2882.3</v>
      </c>
      <c r="K185">
        <v>1519.6</v>
      </c>
      <c r="L185" t="s">
        <v>217</v>
      </c>
    </row>
    <row r="186" spans="1:12" ht="15">
      <c r="A186">
        <v>185</v>
      </c>
      <c r="B186" t="s">
        <v>48</v>
      </c>
      <c r="C186" t="s">
        <v>757</v>
      </c>
      <c r="E186" t="s">
        <v>56</v>
      </c>
      <c r="F186">
        <v>27157.1</v>
      </c>
      <c r="G186" t="s">
        <v>216</v>
      </c>
      <c r="H186" t="s">
        <v>48</v>
      </c>
      <c r="I186">
        <v>1092.4</v>
      </c>
      <c r="J186">
        <v>1027.9</v>
      </c>
      <c r="K186">
        <v>898.7</v>
      </c>
      <c r="L186" t="s">
        <v>33</v>
      </c>
    </row>
    <row r="187" spans="1:12" ht="15">
      <c r="A187">
        <v>186</v>
      </c>
      <c r="B187" t="s">
        <v>48</v>
      </c>
      <c r="C187" t="s">
        <v>75</v>
      </c>
      <c r="D187" t="s">
        <v>29</v>
      </c>
      <c r="E187" t="s">
        <v>65</v>
      </c>
      <c r="F187">
        <v>27156.3</v>
      </c>
      <c r="G187" t="s">
        <v>216</v>
      </c>
      <c r="H187" t="s">
        <v>48</v>
      </c>
      <c r="I187">
        <v>1092.4</v>
      </c>
      <c r="J187">
        <v>-724.1</v>
      </c>
      <c r="K187">
        <v>-598.8</v>
      </c>
      <c r="L187" t="s">
        <v>33</v>
      </c>
    </row>
    <row r="188" spans="1:12" ht="15">
      <c r="A188">
        <v>187</v>
      </c>
      <c r="B188">
        <v>178</v>
      </c>
      <c r="C188" t="s">
        <v>115</v>
      </c>
      <c r="E188" t="s">
        <v>83</v>
      </c>
      <c r="F188">
        <v>27030.7</v>
      </c>
      <c r="G188">
        <v>22180.9</v>
      </c>
      <c r="H188">
        <v>21.9</v>
      </c>
      <c r="I188">
        <v>1087.3</v>
      </c>
      <c r="J188">
        <v>3044.6</v>
      </c>
      <c r="K188">
        <v>1280.5</v>
      </c>
      <c r="L188" t="s">
        <v>34</v>
      </c>
    </row>
    <row r="189" spans="1:12" ht="15">
      <c r="A189">
        <v>188</v>
      </c>
      <c r="B189">
        <v>180</v>
      </c>
      <c r="C189" t="s">
        <v>758</v>
      </c>
      <c r="D189" t="s">
        <v>2</v>
      </c>
      <c r="E189" t="s">
        <v>104</v>
      </c>
      <c r="F189">
        <v>26886.3</v>
      </c>
      <c r="G189">
        <v>21663.3</v>
      </c>
      <c r="H189">
        <v>24.1</v>
      </c>
      <c r="I189">
        <v>1081.5</v>
      </c>
      <c r="J189">
        <v>44</v>
      </c>
      <c r="K189">
        <v>-55.9</v>
      </c>
      <c r="L189" t="s">
        <v>33</v>
      </c>
    </row>
    <row r="190" spans="1:12" ht="15">
      <c r="A190">
        <v>189</v>
      </c>
      <c r="B190">
        <v>195</v>
      </c>
      <c r="C190" t="s">
        <v>672</v>
      </c>
      <c r="E190" t="s">
        <v>52</v>
      </c>
      <c r="F190">
        <v>26771.4</v>
      </c>
      <c r="G190">
        <v>20411.2</v>
      </c>
      <c r="H190">
        <v>31.2</v>
      </c>
      <c r="I190">
        <v>1076.9</v>
      </c>
      <c r="J190">
        <v>-2974.9</v>
      </c>
      <c r="K190">
        <v>-2350.8</v>
      </c>
      <c r="L190" t="s">
        <v>33</v>
      </c>
    </row>
    <row r="191" spans="1:12" ht="15">
      <c r="A191">
        <v>190</v>
      </c>
      <c r="B191">
        <v>176</v>
      </c>
      <c r="C191" t="s">
        <v>612</v>
      </c>
      <c r="E191" t="s">
        <v>58</v>
      </c>
      <c r="F191">
        <v>26132.9</v>
      </c>
      <c r="G191">
        <v>22282.3</v>
      </c>
      <c r="H191">
        <v>17.3</v>
      </c>
      <c r="I191">
        <v>1051.2</v>
      </c>
      <c r="J191">
        <v>-1421.8</v>
      </c>
      <c r="K191">
        <v>-1402</v>
      </c>
      <c r="L191" t="s">
        <v>217</v>
      </c>
    </row>
    <row r="192" spans="1:12" ht="15">
      <c r="A192">
        <v>191</v>
      </c>
      <c r="B192">
        <v>147</v>
      </c>
      <c r="C192" t="s">
        <v>171</v>
      </c>
      <c r="E192" t="s">
        <v>123</v>
      </c>
      <c r="F192">
        <v>26030</v>
      </c>
      <c r="G192">
        <v>26699</v>
      </c>
      <c r="H192">
        <v>-2.5</v>
      </c>
      <c r="I192">
        <v>1047.1</v>
      </c>
      <c r="J192" t="s">
        <v>216</v>
      </c>
      <c r="K192" t="s">
        <v>216</v>
      </c>
      <c r="L192" t="s">
        <v>218</v>
      </c>
    </row>
    <row r="193" spans="1:12" ht="15">
      <c r="A193">
        <v>192</v>
      </c>
      <c r="B193">
        <v>268</v>
      </c>
      <c r="C193" t="s">
        <v>664</v>
      </c>
      <c r="E193" t="s">
        <v>53</v>
      </c>
      <c r="F193">
        <v>25885.1</v>
      </c>
      <c r="G193">
        <v>14212.8</v>
      </c>
      <c r="H193">
        <v>82.1</v>
      </c>
      <c r="I193">
        <v>1041.2</v>
      </c>
      <c r="J193">
        <v>4761.6</v>
      </c>
      <c r="K193">
        <v>3422.1</v>
      </c>
      <c r="L193" t="s">
        <v>34</v>
      </c>
    </row>
    <row r="194" spans="1:12" ht="15">
      <c r="A194">
        <v>193</v>
      </c>
      <c r="B194">
        <v>184</v>
      </c>
      <c r="C194" t="s">
        <v>669</v>
      </c>
      <c r="E194" t="s">
        <v>86</v>
      </c>
      <c r="F194">
        <v>25805.8</v>
      </c>
      <c r="G194">
        <v>21390.9</v>
      </c>
      <c r="H194">
        <v>20.6</v>
      </c>
      <c r="I194">
        <v>1038</v>
      </c>
      <c r="J194">
        <v>-1918.8</v>
      </c>
      <c r="K194">
        <v>-1426.6</v>
      </c>
      <c r="L194" t="s">
        <v>34</v>
      </c>
    </row>
    <row r="195" spans="1:12" ht="15">
      <c r="A195">
        <v>194</v>
      </c>
      <c r="B195">
        <v>173</v>
      </c>
      <c r="C195" t="s">
        <v>170</v>
      </c>
      <c r="D195" t="s">
        <v>6</v>
      </c>
      <c r="E195" t="s">
        <v>60</v>
      </c>
      <c r="F195">
        <v>25790.4</v>
      </c>
      <c r="G195">
        <v>22401.3</v>
      </c>
      <c r="H195">
        <v>15.1</v>
      </c>
      <c r="I195">
        <v>1037.4</v>
      </c>
      <c r="J195">
        <v>2829.3</v>
      </c>
      <c r="K195">
        <v>2148.8</v>
      </c>
      <c r="L195" t="s">
        <v>33</v>
      </c>
    </row>
    <row r="196" spans="1:12" ht="15">
      <c r="A196">
        <v>195</v>
      </c>
      <c r="B196">
        <v>189</v>
      </c>
      <c r="C196" t="s">
        <v>759</v>
      </c>
      <c r="E196" t="s">
        <v>65</v>
      </c>
      <c r="F196">
        <v>25590</v>
      </c>
      <c r="G196">
        <v>20965.7</v>
      </c>
      <c r="H196">
        <v>22.1</v>
      </c>
      <c r="I196">
        <v>1029.4</v>
      </c>
      <c r="J196">
        <v>2360.9</v>
      </c>
      <c r="K196">
        <v>171.4</v>
      </c>
      <c r="L196" t="s">
        <v>46</v>
      </c>
    </row>
    <row r="197" spans="1:12" ht="15">
      <c r="A197">
        <v>196</v>
      </c>
      <c r="B197">
        <v>172</v>
      </c>
      <c r="C197" t="s">
        <v>652</v>
      </c>
      <c r="E197" t="s">
        <v>123</v>
      </c>
      <c r="F197">
        <v>24904.8</v>
      </c>
      <c r="G197">
        <v>22499.1</v>
      </c>
      <c r="H197">
        <v>10.7</v>
      </c>
      <c r="I197">
        <v>1001.8</v>
      </c>
      <c r="J197" t="s">
        <v>216</v>
      </c>
      <c r="K197" t="s">
        <v>216</v>
      </c>
      <c r="L197" t="s">
        <v>217</v>
      </c>
    </row>
    <row r="198" spans="1:12" ht="15">
      <c r="A198">
        <v>197</v>
      </c>
      <c r="B198">
        <v>191</v>
      </c>
      <c r="C198" t="s">
        <v>169</v>
      </c>
      <c r="D198" t="s">
        <v>2</v>
      </c>
      <c r="E198" t="s">
        <v>151</v>
      </c>
      <c r="F198">
        <v>24869.4</v>
      </c>
      <c r="G198">
        <v>20762.6</v>
      </c>
      <c r="H198">
        <v>19.8</v>
      </c>
      <c r="I198">
        <v>1000.4</v>
      </c>
      <c r="J198">
        <v>4653.3</v>
      </c>
      <c r="K198">
        <v>3608.2</v>
      </c>
      <c r="L198" t="s">
        <v>33</v>
      </c>
    </row>
    <row r="199" spans="1:12" ht="15">
      <c r="A199">
        <v>198</v>
      </c>
      <c r="B199">
        <v>192</v>
      </c>
      <c r="C199" t="s">
        <v>637</v>
      </c>
      <c r="D199" t="s">
        <v>3</v>
      </c>
      <c r="E199" t="s">
        <v>86</v>
      </c>
      <c r="F199">
        <v>24805.6</v>
      </c>
      <c r="G199">
        <v>20556.3</v>
      </c>
      <c r="H199">
        <v>20.7</v>
      </c>
      <c r="I199">
        <v>997.8</v>
      </c>
      <c r="J199">
        <v>1385</v>
      </c>
      <c r="K199">
        <v>1210</v>
      </c>
      <c r="L199" t="s">
        <v>33</v>
      </c>
    </row>
    <row r="200" spans="1:12" ht="15">
      <c r="A200">
        <v>199</v>
      </c>
      <c r="B200">
        <v>277</v>
      </c>
      <c r="C200" t="s">
        <v>760</v>
      </c>
      <c r="E200" t="s">
        <v>45</v>
      </c>
      <c r="F200">
        <v>24785</v>
      </c>
      <c r="G200">
        <v>13557</v>
      </c>
      <c r="H200">
        <v>82.8</v>
      </c>
      <c r="I200">
        <v>997</v>
      </c>
      <c r="J200">
        <v>3172</v>
      </c>
      <c r="K200">
        <v>2368</v>
      </c>
      <c r="L200" t="s">
        <v>34</v>
      </c>
    </row>
    <row r="201" spans="1:12" ht="15">
      <c r="A201">
        <v>200</v>
      </c>
      <c r="B201">
        <v>179</v>
      </c>
      <c r="C201" t="s">
        <v>638</v>
      </c>
      <c r="D201" t="s">
        <v>9</v>
      </c>
      <c r="E201" t="s">
        <v>56</v>
      </c>
      <c r="F201">
        <v>24652</v>
      </c>
      <c r="G201">
        <v>21875</v>
      </c>
      <c r="H201">
        <v>12.7</v>
      </c>
      <c r="I201">
        <v>991.6</v>
      </c>
      <c r="J201">
        <v>1278</v>
      </c>
      <c r="K201">
        <v>-114</v>
      </c>
      <c r="L201" t="s">
        <v>34</v>
      </c>
    </row>
    <row r="202" spans="1:12" ht="15">
      <c r="A202">
        <v>201</v>
      </c>
      <c r="B202">
        <v>177</v>
      </c>
      <c r="C202" t="s">
        <v>761</v>
      </c>
      <c r="D202" t="s">
        <v>2</v>
      </c>
      <c r="E202" t="s">
        <v>151</v>
      </c>
      <c r="F202">
        <v>24500.3</v>
      </c>
      <c r="G202">
        <v>22232</v>
      </c>
      <c r="H202">
        <v>10.2</v>
      </c>
      <c r="I202">
        <v>985.5</v>
      </c>
      <c r="J202">
        <v>1072.9</v>
      </c>
      <c r="K202">
        <v>514.7</v>
      </c>
      <c r="L202" t="s">
        <v>33</v>
      </c>
    </row>
    <row r="203" spans="1:12" ht="15">
      <c r="A203">
        <v>202</v>
      </c>
      <c r="B203">
        <v>258</v>
      </c>
      <c r="C203" t="s">
        <v>160</v>
      </c>
      <c r="E203" t="s">
        <v>92</v>
      </c>
      <c r="F203">
        <v>24268.3</v>
      </c>
      <c r="G203">
        <v>14995.1</v>
      </c>
      <c r="H203">
        <v>61.8</v>
      </c>
      <c r="I203">
        <v>976.2</v>
      </c>
      <c r="J203">
        <v>-2688.1</v>
      </c>
      <c r="K203">
        <v>-2020.3</v>
      </c>
      <c r="L203" t="s">
        <v>33</v>
      </c>
    </row>
    <row r="204" spans="1:12" ht="15">
      <c r="A204">
        <v>203</v>
      </c>
      <c r="B204">
        <v>209</v>
      </c>
      <c r="C204" t="s">
        <v>163</v>
      </c>
      <c r="D204" t="s">
        <v>16</v>
      </c>
      <c r="E204" t="s">
        <v>58</v>
      </c>
      <c r="F204">
        <v>24229.5</v>
      </c>
      <c r="G204">
        <v>18699</v>
      </c>
      <c r="H204">
        <v>29.6</v>
      </c>
      <c r="I204">
        <v>974.6</v>
      </c>
      <c r="J204">
        <v>781.1</v>
      </c>
      <c r="K204">
        <v>518.8</v>
      </c>
      <c r="L204" t="s">
        <v>46</v>
      </c>
    </row>
    <row r="205" spans="1:12" ht="15">
      <c r="A205">
        <v>204</v>
      </c>
      <c r="B205">
        <v>91</v>
      </c>
      <c r="C205" t="s">
        <v>84</v>
      </c>
      <c r="E205" t="s">
        <v>53</v>
      </c>
      <c r="F205">
        <v>24133.2</v>
      </c>
      <c r="G205">
        <v>39273.7</v>
      </c>
      <c r="H205">
        <v>-38.6</v>
      </c>
      <c r="I205">
        <v>970.8</v>
      </c>
      <c r="J205">
        <v>3335.3</v>
      </c>
      <c r="K205">
        <v>2053.7</v>
      </c>
      <c r="L205" t="s">
        <v>34</v>
      </c>
    </row>
    <row r="206" spans="1:12" ht="15">
      <c r="A206">
        <v>205</v>
      </c>
      <c r="B206" t="s">
        <v>48</v>
      </c>
      <c r="C206" t="s">
        <v>200</v>
      </c>
      <c r="E206" t="s">
        <v>134</v>
      </c>
      <c r="F206">
        <v>23890</v>
      </c>
      <c r="G206">
        <v>11375</v>
      </c>
      <c r="H206">
        <v>110</v>
      </c>
      <c r="I206">
        <v>961</v>
      </c>
      <c r="J206" t="s">
        <v>216</v>
      </c>
      <c r="K206" t="s">
        <v>216</v>
      </c>
      <c r="L206" t="s">
        <v>46</v>
      </c>
    </row>
    <row r="207" spans="1:12" ht="15">
      <c r="A207">
        <v>206</v>
      </c>
      <c r="B207">
        <v>266</v>
      </c>
      <c r="C207" t="s">
        <v>762</v>
      </c>
      <c r="D207" t="s">
        <v>26</v>
      </c>
      <c r="E207" t="s">
        <v>92</v>
      </c>
      <c r="F207">
        <v>23839.1</v>
      </c>
      <c r="G207">
        <v>14362.8</v>
      </c>
      <c r="H207">
        <v>66</v>
      </c>
      <c r="I207">
        <v>958.9</v>
      </c>
      <c r="J207">
        <v>266.3</v>
      </c>
      <c r="K207">
        <v>235</v>
      </c>
      <c r="L207" t="s">
        <v>217</v>
      </c>
    </row>
    <row r="208" spans="1:12" ht="15">
      <c r="A208">
        <v>207</v>
      </c>
      <c r="B208">
        <v>165</v>
      </c>
      <c r="C208" t="s">
        <v>635</v>
      </c>
      <c r="E208" t="s">
        <v>80</v>
      </c>
      <c r="F208">
        <v>23816</v>
      </c>
      <c r="G208">
        <v>23392.9</v>
      </c>
      <c r="H208">
        <v>1.8</v>
      </c>
      <c r="I208">
        <v>958</v>
      </c>
      <c r="J208" t="s">
        <v>216</v>
      </c>
      <c r="K208" t="s">
        <v>216</v>
      </c>
      <c r="L208" t="s">
        <v>46</v>
      </c>
    </row>
    <row r="209" spans="1:12" ht="15">
      <c r="A209">
        <v>208</v>
      </c>
      <c r="B209" t="s">
        <v>48</v>
      </c>
      <c r="C209" t="s">
        <v>763</v>
      </c>
      <c r="E209" t="s">
        <v>56</v>
      </c>
      <c r="F209">
        <v>23777.7</v>
      </c>
      <c r="G209" t="s">
        <v>216</v>
      </c>
      <c r="H209" t="s">
        <v>48</v>
      </c>
      <c r="I209">
        <v>956.5</v>
      </c>
      <c r="J209">
        <v>1218.5</v>
      </c>
      <c r="K209">
        <v>861.4</v>
      </c>
      <c r="L209" t="s">
        <v>33</v>
      </c>
    </row>
    <row r="210" spans="1:12" ht="15">
      <c r="A210">
        <v>209</v>
      </c>
      <c r="B210" t="s">
        <v>48</v>
      </c>
      <c r="C210" t="s">
        <v>571</v>
      </c>
      <c r="E210" t="s">
        <v>143</v>
      </c>
      <c r="F210">
        <v>23695.6</v>
      </c>
      <c r="G210">
        <v>20384.6</v>
      </c>
      <c r="H210">
        <v>16.2</v>
      </c>
      <c r="I210">
        <v>953.2</v>
      </c>
      <c r="J210">
        <v>601.5</v>
      </c>
      <c r="K210">
        <v>319.3</v>
      </c>
      <c r="L210" t="s">
        <v>46</v>
      </c>
    </row>
    <row r="211" spans="1:12" ht="15">
      <c r="A211">
        <v>210</v>
      </c>
      <c r="B211">
        <v>202</v>
      </c>
      <c r="C211" t="s">
        <v>156</v>
      </c>
      <c r="E211" t="s">
        <v>92</v>
      </c>
      <c r="F211">
        <v>23622.2</v>
      </c>
      <c r="G211">
        <v>19579.9</v>
      </c>
      <c r="H211">
        <v>20.6</v>
      </c>
      <c r="I211">
        <v>950.2</v>
      </c>
      <c r="J211">
        <v>3793.7</v>
      </c>
      <c r="K211">
        <v>2298.3</v>
      </c>
      <c r="L211" t="s">
        <v>33</v>
      </c>
    </row>
    <row r="212" spans="1:12" ht="15">
      <c r="A212">
        <v>211</v>
      </c>
      <c r="B212">
        <v>150</v>
      </c>
      <c r="C212" t="s">
        <v>764</v>
      </c>
      <c r="D212" t="s">
        <v>11</v>
      </c>
      <c r="E212" t="s">
        <v>65</v>
      </c>
      <c r="F212">
        <v>23268.8</v>
      </c>
      <c r="G212">
        <v>25839</v>
      </c>
      <c r="H212">
        <v>-9.9</v>
      </c>
      <c r="I212">
        <v>936</v>
      </c>
      <c r="J212">
        <v>-2470.7</v>
      </c>
      <c r="K212">
        <v>-2033.8</v>
      </c>
      <c r="L212" t="s">
        <v>33</v>
      </c>
    </row>
    <row r="213" spans="1:12" ht="15">
      <c r="A213">
        <v>212</v>
      </c>
      <c r="B213">
        <v>238</v>
      </c>
      <c r="C213" t="s">
        <v>145</v>
      </c>
      <c r="D213" t="s">
        <v>2</v>
      </c>
      <c r="E213" t="s">
        <v>92</v>
      </c>
      <c r="F213">
        <v>23209.6</v>
      </c>
      <c r="G213">
        <v>16488</v>
      </c>
      <c r="H213">
        <v>40.8</v>
      </c>
      <c r="I213">
        <v>933.6</v>
      </c>
      <c r="J213">
        <v>3722.9</v>
      </c>
      <c r="K213">
        <v>2731.6</v>
      </c>
      <c r="L213" t="s">
        <v>33</v>
      </c>
    </row>
    <row r="214" spans="1:12" ht="15">
      <c r="A214">
        <v>213</v>
      </c>
      <c r="B214" t="s">
        <v>48</v>
      </c>
      <c r="C214" t="s">
        <v>167</v>
      </c>
      <c r="E214" t="s">
        <v>56</v>
      </c>
      <c r="F214">
        <v>23162.8</v>
      </c>
      <c r="G214">
        <v>20794.8</v>
      </c>
      <c r="H214">
        <v>11.4</v>
      </c>
      <c r="I214">
        <v>931.7</v>
      </c>
      <c r="J214">
        <v>-5839.4</v>
      </c>
      <c r="K214">
        <v>-4783.9</v>
      </c>
      <c r="L214" t="s">
        <v>34</v>
      </c>
    </row>
    <row r="215" spans="1:12" ht="15">
      <c r="A215">
        <v>214</v>
      </c>
      <c r="B215">
        <v>157</v>
      </c>
      <c r="C215" t="s">
        <v>647</v>
      </c>
      <c r="D215" t="s">
        <v>5</v>
      </c>
      <c r="E215" t="s">
        <v>49</v>
      </c>
      <c r="F215">
        <v>22985.8</v>
      </c>
      <c r="G215">
        <v>24650.1</v>
      </c>
      <c r="H215">
        <v>-6.8</v>
      </c>
      <c r="I215">
        <v>924.6</v>
      </c>
      <c r="J215">
        <v>3290.4</v>
      </c>
      <c r="K215">
        <v>2408.3</v>
      </c>
      <c r="L215" t="s">
        <v>33</v>
      </c>
    </row>
    <row r="216" spans="1:12" ht="15">
      <c r="A216">
        <v>215</v>
      </c>
      <c r="B216">
        <v>174</v>
      </c>
      <c r="C216" t="s">
        <v>765</v>
      </c>
      <c r="D216" t="s">
        <v>2</v>
      </c>
      <c r="E216" t="s">
        <v>65</v>
      </c>
      <c r="F216">
        <v>22879</v>
      </c>
      <c r="G216">
        <v>22367</v>
      </c>
      <c r="H216">
        <v>2.3</v>
      </c>
      <c r="I216">
        <v>920.3</v>
      </c>
      <c r="J216">
        <v>367</v>
      </c>
      <c r="K216">
        <v>150</v>
      </c>
      <c r="L216" t="s">
        <v>33</v>
      </c>
    </row>
    <row r="217" spans="1:12" ht="15">
      <c r="A217">
        <v>216</v>
      </c>
      <c r="B217">
        <v>201</v>
      </c>
      <c r="C217" t="s">
        <v>144</v>
      </c>
      <c r="E217" t="s">
        <v>92</v>
      </c>
      <c r="F217">
        <v>22806.9</v>
      </c>
      <c r="G217">
        <v>19688.4</v>
      </c>
      <c r="H217">
        <v>15.8</v>
      </c>
      <c r="I217">
        <v>917.4</v>
      </c>
      <c r="J217">
        <v>145.3</v>
      </c>
      <c r="K217">
        <v>151.7</v>
      </c>
      <c r="L217" t="s">
        <v>33</v>
      </c>
    </row>
    <row r="218" spans="1:12" ht="15">
      <c r="A218">
        <v>217</v>
      </c>
      <c r="B218" t="s">
        <v>48</v>
      </c>
      <c r="C218" t="s">
        <v>766</v>
      </c>
      <c r="E218" t="s">
        <v>56</v>
      </c>
      <c r="F218">
        <v>22614.5</v>
      </c>
      <c r="G218" t="s">
        <v>216</v>
      </c>
      <c r="H218" t="s">
        <v>48</v>
      </c>
      <c r="I218">
        <v>909.7</v>
      </c>
      <c r="J218">
        <v>1561.6</v>
      </c>
      <c r="K218">
        <v>808.1</v>
      </c>
      <c r="L218" t="s">
        <v>33</v>
      </c>
    </row>
    <row r="219" spans="1:12" ht="15">
      <c r="A219">
        <v>218</v>
      </c>
      <c r="B219">
        <v>214</v>
      </c>
      <c r="C219" t="s">
        <v>582</v>
      </c>
      <c r="E219" t="s">
        <v>53</v>
      </c>
      <c r="F219">
        <v>22481.1</v>
      </c>
      <c r="G219">
        <v>18237.6</v>
      </c>
      <c r="H219">
        <v>23.3</v>
      </c>
      <c r="I219">
        <v>904.3</v>
      </c>
      <c r="J219">
        <v>2419.6</v>
      </c>
      <c r="K219">
        <v>1903.7</v>
      </c>
      <c r="L219" t="s">
        <v>34</v>
      </c>
    </row>
    <row r="220" spans="1:12" ht="15">
      <c r="A220">
        <v>219</v>
      </c>
      <c r="B220">
        <v>289</v>
      </c>
      <c r="C220" t="s">
        <v>767</v>
      </c>
      <c r="D220" t="s">
        <v>17</v>
      </c>
      <c r="E220" t="s">
        <v>86</v>
      </c>
      <c r="F220">
        <v>22437.6</v>
      </c>
      <c r="G220">
        <v>13027.3</v>
      </c>
      <c r="H220">
        <v>72.2</v>
      </c>
      <c r="I220">
        <v>902.6</v>
      </c>
      <c r="J220" t="s">
        <v>216</v>
      </c>
      <c r="K220" t="s">
        <v>216</v>
      </c>
      <c r="L220" t="s">
        <v>46</v>
      </c>
    </row>
    <row r="221" spans="1:12" ht="15">
      <c r="A221">
        <v>220</v>
      </c>
      <c r="B221" t="s">
        <v>48</v>
      </c>
      <c r="C221" t="s">
        <v>768</v>
      </c>
      <c r="E221" t="s">
        <v>56</v>
      </c>
      <c r="F221">
        <v>22282.3</v>
      </c>
      <c r="G221">
        <v>24214.3</v>
      </c>
      <c r="H221">
        <v>-8</v>
      </c>
      <c r="I221">
        <v>896.3</v>
      </c>
      <c r="J221">
        <v>3829</v>
      </c>
      <c r="K221">
        <v>2489.3</v>
      </c>
      <c r="L221" t="s">
        <v>33</v>
      </c>
    </row>
    <row r="222" spans="1:12" ht="15">
      <c r="A222">
        <v>221</v>
      </c>
      <c r="B222" t="s">
        <v>48</v>
      </c>
      <c r="C222" t="s">
        <v>769</v>
      </c>
      <c r="D222" t="s">
        <v>2</v>
      </c>
      <c r="E222" t="s">
        <v>104</v>
      </c>
      <c r="F222">
        <v>22265.3</v>
      </c>
      <c r="G222" t="s">
        <v>216</v>
      </c>
      <c r="H222" t="s">
        <v>48</v>
      </c>
      <c r="I222">
        <v>895.6</v>
      </c>
      <c r="J222">
        <v>573.9</v>
      </c>
      <c r="K222">
        <v>408.8</v>
      </c>
      <c r="L222" t="s">
        <v>33</v>
      </c>
    </row>
    <row r="223" spans="1:12" ht="15">
      <c r="A223">
        <v>222</v>
      </c>
      <c r="B223">
        <v>111</v>
      </c>
      <c r="C223" t="s">
        <v>676</v>
      </c>
      <c r="E223" t="s">
        <v>64</v>
      </c>
      <c r="F223">
        <v>22099.6</v>
      </c>
      <c r="G223">
        <v>33015</v>
      </c>
      <c r="H223">
        <v>-33.1</v>
      </c>
      <c r="I223">
        <v>889</v>
      </c>
      <c r="J223">
        <v>83.2</v>
      </c>
      <c r="K223">
        <v>3</v>
      </c>
      <c r="L223" t="s">
        <v>33</v>
      </c>
    </row>
    <row r="224" spans="1:12" ht="15">
      <c r="A224">
        <v>223</v>
      </c>
      <c r="B224">
        <v>152</v>
      </c>
      <c r="C224" t="s">
        <v>770</v>
      </c>
      <c r="E224" t="s">
        <v>70</v>
      </c>
      <c r="F224">
        <v>21901.7</v>
      </c>
      <c r="G224">
        <v>22663.9</v>
      </c>
      <c r="H224">
        <v>-3.4</v>
      </c>
      <c r="I224">
        <v>881</v>
      </c>
      <c r="J224">
        <v>-10093.2</v>
      </c>
      <c r="K224">
        <v>-11037.8</v>
      </c>
      <c r="L224" t="s">
        <v>34</v>
      </c>
    </row>
    <row r="225" spans="1:12" ht="15">
      <c r="A225">
        <v>224</v>
      </c>
      <c r="B225">
        <v>229</v>
      </c>
      <c r="C225" t="s">
        <v>606</v>
      </c>
      <c r="D225" t="s">
        <v>666</v>
      </c>
      <c r="E225" t="s">
        <v>86</v>
      </c>
      <c r="F225">
        <v>21808.4</v>
      </c>
      <c r="G225">
        <v>17379.6</v>
      </c>
      <c r="H225">
        <v>25.5</v>
      </c>
      <c r="I225">
        <v>877.2</v>
      </c>
      <c r="J225">
        <v>1301.5</v>
      </c>
      <c r="K225">
        <v>682.2</v>
      </c>
      <c r="L225" t="s">
        <v>33</v>
      </c>
    </row>
    <row r="226" spans="1:12" ht="15">
      <c r="A226">
        <v>225</v>
      </c>
      <c r="B226">
        <v>234</v>
      </c>
      <c r="C226" t="s">
        <v>771</v>
      </c>
      <c r="E226" t="s">
        <v>134</v>
      </c>
      <c r="F226">
        <v>21731.2</v>
      </c>
      <c r="G226">
        <v>16794.3</v>
      </c>
      <c r="H226">
        <v>29.4</v>
      </c>
      <c r="I226">
        <v>874.1</v>
      </c>
      <c r="J226">
        <v>6.7</v>
      </c>
      <c r="K226">
        <v>0.4</v>
      </c>
      <c r="L226" t="s">
        <v>33</v>
      </c>
    </row>
    <row r="227" spans="1:12" ht="15">
      <c r="A227">
        <v>226</v>
      </c>
      <c r="B227">
        <v>227</v>
      </c>
      <c r="C227" t="s">
        <v>610</v>
      </c>
      <c r="E227" t="s">
        <v>53</v>
      </c>
      <c r="F227">
        <v>21532.4</v>
      </c>
      <c r="G227">
        <v>17710.7</v>
      </c>
      <c r="H227">
        <v>21.6</v>
      </c>
      <c r="I227">
        <v>866.1</v>
      </c>
      <c r="J227">
        <v>6063.9</v>
      </c>
      <c r="K227">
        <v>3895.2</v>
      </c>
      <c r="L227" t="s">
        <v>34</v>
      </c>
    </row>
    <row r="228" spans="1:12" ht="15">
      <c r="A228">
        <v>227</v>
      </c>
      <c r="B228">
        <v>284</v>
      </c>
      <c r="C228" t="s">
        <v>105</v>
      </c>
      <c r="D228" t="s">
        <v>3</v>
      </c>
      <c r="E228" t="s">
        <v>58</v>
      </c>
      <c r="F228">
        <v>21522.2</v>
      </c>
      <c r="G228">
        <v>13192.4</v>
      </c>
      <c r="H228">
        <v>63.1</v>
      </c>
      <c r="I228">
        <v>865.7</v>
      </c>
      <c r="J228">
        <v>628.4</v>
      </c>
      <c r="K228">
        <v>358.1</v>
      </c>
      <c r="L228" t="s">
        <v>33</v>
      </c>
    </row>
    <row r="229" spans="1:12" ht="15">
      <c r="A229">
        <v>228</v>
      </c>
      <c r="B229">
        <v>228</v>
      </c>
      <c r="C229" t="s">
        <v>683</v>
      </c>
      <c r="E229" t="s">
        <v>58</v>
      </c>
      <c r="F229">
        <v>21518.3</v>
      </c>
      <c r="G229">
        <v>17532.7</v>
      </c>
      <c r="H229">
        <v>22.7</v>
      </c>
      <c r="I229">
        <v>865.6</v>
      </c>
      <c r="J229">
        <v>440.1</v>
      </c>
      <c r="K229">
        <v>195.4</v>
      </c>
      <c r="L229" t="s">
        <v>46</v>
      </c>
    </row>
    <row r="230" spans="1:12" ht="15">
      <c r="A230">
        <v>229</v>
      </c>
      <c r="B230">
        <v>286</v>
      </c>
      <c r="C230" t="s">
        <v>772</v>
      </c>
      <c r="D230" t="s">
        <v>191</v>
      </c>
      <c r="E230" t="s">
        <v>49</v>
      </c>
      <c r="F230">
        <v>21497</v>
      </c>
      <c r="G230">
        <v>13128.8</v>
      </c>
      <c r="H230">
        <v>63.7</v>
      </c>
      <c r="I230">
        <v>864.7</v>
      </c>
      <c r="J230">
        <v>7981.3</v>
      </c>
      <c r="K230">
        <v>5193.7</v>
      </c>
      <c r="L230" t="s">
        <v>33</v>
      </c>
    </row>
    <row r="231" spans="1:12" ht="15">
      <c r="A231">
        <v>230</v>
      </c>
      <c r="B231">
        <v>218</v>
      </c>
      <c r="C231" t="s">
        <v>773</v>
      </c>
      <c r="D231" t="s">
        <v>2</v>
      </c>
      <c r="E231" t="s">
        <v>58</v>
      </c>
      <c r="F231">
        <v>21313.9</v>
      </c>
      <c r="G231">
        <v>18196.5</v>
      </c>
      <c r="H231">
        <v>17.1</v>
      </c>
      <c r="I231">
        <v>857.4</v>
      </c>
      <c r="J231" t="s">
        <v>216</v>
      </c>
      <c r="K231" t="s">
        <v>216</v>
      </c>
      <c r="L231" t="s">
        <v>46</v>
      </c>
    </row>
    <row r="232" spans="1:12" ht="15">
      <c r="A232">
        <v>231</v>
      </c>
      <c r="B232">
        <v>217</v>
      </c>
      <c r="C232" t="s">
        <v>417</v>
      </c>
      <c r="D232" t="s">
        <v>5</v>
      </c>
      <c r="E232" t="s">
        <v>52</v>
      </c>
      <c r="F232">
        <v>21274.6</v>
      </c>
      <c r="G232">
        <v>18245.7</v>
      </c>
      <c r="H232">
        <v>16.6</v>
      </c>
      <c r="I232">
        <v>855.8</v>
      </c>
      <c r="J232">
        <v>-16604.8</v>
      </c>
      <c r="K232">
        <v>-13074.8</v>
      </c>
      <c r="L232" t="s">
        <v>33</v>
      </c>
    </row>
    <row r="233" spans="1:12" ht="15">
      <c r="A233">
        <v>232</v>
      </c>
      <c r="B233">
        <v>252</v>
      </c>
      <c r="C233" t="s">
        <v>673</v>
      </c>
      <c r="D233" t="s">
        <v>191</v>
      </c>
      <c r="E233" t="s">
        <v>92</v>
      </c>
      <c r="F233">
        <v>21263.8</v>
      </c>
      <c r="G233">
        <v>15534.9</v>
      </c>
      <c r="H233">
        <v>36.9</v>
      </c>
      <c r="I233">
        <v>855.3</v>
      </c>
      <c r="J233">
        <v>2561.5</v>
      </c>
      <c r="K233">
        <v>1844.9</v>
      </c>
      <c r="L233" t="s">
        <v>33</v>
      </c>
    </row>
    <row r="234" spans="1:12" ht="15">
      <c r="A234">
        <v>233</v>
      </c>
      <c r="B234">
        <v>196</v>
      </c>
      <c r="C234" t="s">
        <v>774</v>
      </c>
      <c r="E234" t="s">
        <v>66</v>
      </c>
      <c r="F234">
        <v>21194.8</v>
      </c>
      <c r="G234">
        <v>20268.8</v>
      </c>
      <c r="H234">
        <v>4.6</v>
      </c>
      <c r="I234">
        <v>852.6</v>
      </c>
      <c r="J234">
        <v>395.8</v>
      </c>
      <c r="K234">
        <v>7.2</v>
      </c>
      <c r="L234" t="s">
        <v>33</v>
      </c>
    </row>
    <row r="235" spans="1:12" ht="15">
      <c r="A235">
        <v>234</v>
      </c>
      <c r="B235">
        <v>330</v>
      </c>
      <c r="C235" t="s">
        <v>188</v>
      </c>
      <c r="E235" t="s">
        <v>104</v>
      </c>
      <c r="F235">
        <v>21044.3</v>
      </c>
      <c r="G235">
        <v>11186.6</v>
      </c>
      <c r="H235">
        <v>88.1</v>
      </c>
      <c r="I235">
        <v>846.5</v>
      </c>
      <c r="J235">
        <v>1307.6</v>
      </c>
      <c r="K235">
        <v>992.5</v>
      </c>
      <c r="L235" t="s">
        <v>46</v>
      </c>
    </row>
    <row r="236" spans="1:12" ht="15">
      <c r="A236">
        <v>235</v>
      </c>
      <c r="B236">
        <v>350</v>
      </c>
      <c r="C236" t="s">
        <v>38</v>
      </c>
      <c r="E236" t="s">
        <v>53</v>
      </c>
      <c r="F236">
        <v>20964.4</v>
      </c>
      <c r="G236">
        <v>10645.5</v>
      </c>
      <c r="H236">
        <v>96.9</v>
      </c>
      <c r="I236">
        <v>843.3</v>
      </c>
      <c r="J236">
        <v>3845</v>
      </c>
      <c r="K236">
        <v>2773.8</v>
      </c>
      <c r="L236" t="s">
        <v>34</v>
      </c>
    </row>
    <row r="237" spans="1:12" ht="15">
      <c r="A237">
        <v>236</v>
      </c>
      <c r="B237" t="s">
        <v>48</v>
      </c>
      <c r="C237" t="s">
        <v>570</v>
      </c>
      <c r="E237" t="s">
        <v>56</v>
      </c>
      <c r="F237">
        <v>20925.5</v>
      </c>
      <c r="G237">
        <v>18719.6</v>
      </c>
      <c r="H237">
        <v>11.8</v>
      </c>
      <c r="I237">
        <v>841.7</v>
      </c>
      <c r="J237">
        <v>-2324.2</v>
      </c>
      <c r="K237">
        <v>-2141.6</v>
      </c>
      <c r="L237" t="s">
        <v>33</v>
      </c>
    </row>
    <row r="238" spans="1:12" ht="15">
      <c r="A238">
        <v>237</v>
      </c>
      <c r="B238">
        <v>210</v>
      </c>
      <c r="C238" t="s">
        <v>211</v>
      </c>
      <c r="D238" t="s">
        <v>2</v>
      </c>
      <c r="E238" t="s">
        <v>104</v>
      </c>
      <c r="F238">
        <v>20916.4</v>
      </c>
      <c r="G238">
        <v>18609.7</v>
      </c>
      <c r="H238">
        <v>12.4</v>
      </c>
      <c r="I238">
        <v>841.4</v>
      </c>
      <c r="J238">
        <v>1430.5</v>
      </c>
      <c r="K238">
        <v>1381.2</v>
      </c>
      <c r="L238" t="s">
        <v>33</v>
      </c>
    </row>
    <row r="239" spans="1:12" ht="15">
      <c r="A239">
        <v>238</v>
      </c>
      <c r="B239">
        <v>168</v>
      </c>
      <c r="C239" t="s">
        <v>775</v>
      </c>
      <c r="D239" t="s">
        <v>28</v>
      </c>
      <c r="E239" t="s">
        <v>65</v>
      </c>
      <c r="F239">
        <v>20891.7</v>
      </c>
      <c r="G239">
        <v>23068.5</v>
      </c>
      <c r="H239">
        <v>-9.4</v>
      </c>
      <c r="I239">
        <v>840.4</v>
      </c>
      <c r="J239">
        <v>-1083.2</v>
      </c>
      <c r="K239">
        <v>-908.1</v>
      </c>
      <c r="L239" t="s">
        <v>33</v>
      </c>
    </row>
    <row r="240" spans="1:12" ht="15">
      <c r="A240">
        <v>239</v>
      </c>
      <c r="B240">
        <v>264</v>
      </c>
      <c r="C240" t="s">
        <v>585</v>
      </c>
      <c r="D240" t="s">
        <v>4</v>
      </c>
      <c r="E240" t="s">
        <v>104</v>
      </c>
      <c r="F240">
        <v>20863</v>
      </c>
      <c r="G240">
        <v>14458.2</v>
      </c>
      <c r="H240">
        <v>44.3</v>
      </c>
      <c r="I240">
        <v>839.2</v>
      </c>
      <c r="J240">
        <v>949</v>
      </c>
      <c r="K240">
        <v>719.6</v>
      </c>
      <c r="L240" t="s">
        <v>33</v>
      </c>
    </row>
    <row r="241" spans="1:12" ht="15">
      <c r="A241">
        <v>240</v>
      </c>
      <c r="B241" t="s">
        <v>48</v>
      </c>
      <c r="C241" t="s">
        <v>573</v>
      </c>
      <c r="D241" t="s">
        <v>4</v>
      </c>
      <c r="E241" t="s">
        <v>56</v>
      </c>
      <c r="F241">
        <v>20827.8</v>
      </c>
      <c r="G241">
        <v>15265.5</v>
      </c>
      <c r="H241">
        <v>36.4</v>
      </c>
      <c r="I241">
        <v>837.8</v>
      </c>
      <c r="J241">
        <v>2284.2</v>
      </c>
      <c r="K241">
        <v>1539.6</v>
      </c>
      <c r="L241" t="s">
        <v>33</v>
      </c>
    </row>
    <row r="242" spans="1:12" ht="15">
      <c r="A242">
        <v>241</v>
      </c>
      <c r="B242">
        <v>216</v>
      </c>
      <c r="C242" t="s">
        <v>177</v>
      </c>
      <c r="D242" t="s">
        <v>2</v>
      </c>
      <c r="E242" t="s">
        <v>178</v>
      </c>
      <c r="F242">
        <v>20613.3</v>
      </c>
      <c r="G242">
        <v>18249.3</v>
      </c>
      <c r="H242">
        <v>13</v>
      </c>
      <c r="I242">
        <v>829.2</v>
      </c>
      <c r="J242">
        <v>567.9</v>
      </c>
      <c r="K242">
        <v>523.5</v>
      </c>
      <c r="L242" t="s">
        <v>33</v>
      </c>
    </row>
    <row r="243" spans="1:12" ht="15">
      <c r="A243">
        <v>242</v>
      </c>
      <c r="B243" t="s">
        <v>48</v>
      </c>
      <c r="C243" t="s">
        <v>776</v>
      </c>
      <c r="E243" t="s">
        <v>65</v>
      </c>
      <c r="F243">
        <v>20549.9</v>
      </c>
      <c r="G243">
        <v>22675.9</v>
      </c>
      <c r="H243">
        <v>-9.4</v>
      </c>
      <c r="I243">
        <v>826.6</v>
      </c>
      <c r="J243" t="s">
        <v>216</v>
      </c>
      <c r="K243" t="s">
        <v>216</v>
      </c>
      <c r="L243" t="s">
        <v>46</v>
      </c>
    </row>
    <row r="244" spans="1:12" ht="15">
      <c r="A244">
        <v>243</v>
      </c>
      <c r="B244">
        <v>281</v>
      </c>
      <c r="C244" t="s">
        <v>233</v>
      </c>
      <c r="E244" t="s">
        <v>52</v>
      </c>
      <c r="F244">
        <v>20493.9</v>
      </c>
      <c r="G244">
        <v>13375.2</v>
      </c>
      <c r="H244">
        <v>53.2</v>
      </c>
      <c r="I244">
        <v>824.4</v>
      </c>
      <c r="J244">
        <v>4557.9</v>
      </c>
      <c r="K244">
        <v>3570</v>
      </c>
      <c r="L244" t="s">
        <v>34</v>
      </c>
    </row>
    <row r="245" spans="1:12" ht="15">
      <c r="A245">
        <v>244</v>
      </c>
      <c r="B245">
        <v>226</v>
      </c>
      <c r="C245" t="s">
        <v>639</v>
      </c>
      <c r="E245" t="s">
        <v>101</v>
      </c>
      <c r="F245">
        <v>20213.4</v>
      </c>
      <c r="G245">
        <v>17678.8</v>
      </c>
      <c r="H245">
        <v>14.3</v>
      </c>
      <c r="I245">
        <v>813.1</v>
      </c>
      <c r="J245">
        <v>856.6</v>
      </c>
      <c r="K245">
        <v>605.5</v>
      </c>
      <c r="L245" t="s">
        <v>33</v>
      </c>
    </row>
    <row r="246" spans="1:12" ht="15">
      <c r="A246">
        <v>245</v>
      </c>
      <c r="B246" t="s">
        <v>48</v>
      </c>
      <c r="C246" t="s">
        <v>777</v>
      </c>
      <c r="E246" t="s">
        <v>56</v>
      </c>
      <c r="F246">
        <v>20106.7</v>
      </c>
      <c r="G246">
        <v>11350.4</v>
      </c>
      <c r="H246">
        <v>77.1</v>
      </c>
      <c r="I246">
        <v>808.8</v>
      </c>
      <c r="J246">
        <v>172.9</v>
      </c>
      <c r="K246">
        <v>46.5</v>
      </c>
      <c r="L246" t="s">
        <v>33</v>
      </c>
    </row>
    <row r="247" spans="1:12" ht="15">
      <c r="A247">
        <v>246</v>
      </c>
      <c r="B247">
        <v>312</v>
      </c>
      <c r="C247" t="s">
        <v>576</v>
      </c>
      <c r="D247" t="s">
        <v>30</v>
      </c>
      <c r="E247" t="s">
        <v>70</v>
      </c>
      <c r="F247">
        <v>20087.4</v>
      </c>
      <c r="G247">
        <v>11764.9</v>
      </c>
      <c r="H247">
        <v>70.7</v>
      </c>
      <c r="I247">
        <v>808</v>
      </c>
      <c r="J247">
        <v>9576.4</v>
      </c>
      <c r="K247">
        <v>7540.2</v>
      </c>
      <c r="L247" t="s">
        <v>33</v>
      </c>
    </row>
    <row r="248" spans="1:12" ht="15">
      <c r="A248">
        <v>247</v>
      </c>
      <c r="B248">
        <v>205</v>
      </c>
      <c r="C248" t="s">
        <v>138</v>
      </c>
      <c r="D248" t="s">
        <v>2</v>
      </c>
      <c r="E248" t="s">
        <v>92</v>
      </c>
      <c r="F248">
        <v>19970.9</v>
      </c>
      <c r="G248">
        <v>19192.5</v>
      </c>
      <c r="H248">
        <v>4.1</v>
      </c>
      <c r="I248">
        <v>803.3</v>
      </c>
      <c r="J248">
        <v>1013.4</v>
      </c>
      <c r="K248">
        <v>660.4</v>
      </c>
      <c r="L248" t="s">
        <v>33</v>
      </c>
    </row>
    <row r="249" spans="1:12" ht="15">
      <c r="A249">
        <v>248</v>
      </c>
      <c r="B249" t="s">
        <v>48</v>
      </c>
      <c r="C249" t="s">
        <v>562</v>
      </c>
      <c r="E249" t="s">
        <v>104</v>
      </c>
      <c r="F249">
        <v>19845.1</v>
      </c>
      <c r="G249" t="s">
        <v>216</v>
      </c>
      <c r="H249" t="s">
        <v>48</v>
      </c>
      <c r="I249">
        <v>798.3</v>
      </c>
      <c r="J249">
        <v>3492.3</v>
      </c>
      <c r="K249">
        <v>2600</v>
      </c>
      <c r="L249" t="s">
        <v>33</v>
      </c>
    </row>
    <row r="250" spans="1:12" ht="15">
      <c r="A250">
        <v>249</v>
      </c>
      <c r="B250">
        <v>232</v>
      </c>
      <c r="C250" t="s">
        <v>609</v>
      </c>
      <c r="D250" t="s">
        <v>12</v>
      </c>
      <c r="E250" t="s">
        <v>70</v>
      </c>
      <c r="F250">
        <v>19759</v>
      </c>
      <c r="G250">
        <v>17331</v>
      </c>
      <c r="H250">
        <v>14</v>
      </c>
      <c r="I250">
        <v>794.8</v>
      </c>
      <c r="J250">
        <v>2377</v>
      </c>
      <c r="K250">
        <v>1739</v>
      </c>
      <c r="L250" t="s">
        <v>34</v>
      </c>
    </row>
    <row r="251" spans="1:12" ht="15">
      <c r="A251">
        <v>250</v>
      </c>
      <c r="B251">
        <v>231</v>
      </c>
      <c r="C251" t="s">
        <v>778</v>
      </c>
      <c r="E251" t="s">
        <v>58</v>
      </c>
      <c r="F251">
        <v>19664.3</v>
      </c>
      <c r="G251">
        <v>17266.5</v>
      </c>
      <c r="H251">
        <v>13.9</v>
      </c>
      <c r="I251">
        <v>791</v>
      </c>
      <c r="J251" t="s">
        <v>216</v>
      </c>
      <c r="K251" t="s">
        <v>216</v>
      </c>
      <c r="L251" t="s">
        <v>46</v>
      </c>
    </row>
    <row r="252" spans="1:12" ht="15">
      <c r="A252">
        <v>251</v>
      </c>
      <c r="B252">
        <v>211</v>
      </c>
      <c r="C252" t="s">
        <v>574</v>
      </c>
      <c r="D252" t="s">
        <v>165</v>
      </c>
      <c r="E252" t="s">
        <v>133</v>
      </c>
      <c r="F252">
        <v>19660.9</v>
      </c>
      <c r="G252">
        <v>18604.4</v>
      </c>
      <c r="H252">
        <v>5.7</v>
      </c>
      <c r="I252">
        <v>790.9</v>
      </c>
      <c r="J252">
        <v>1962.1</v>
      </c>
      <c r="K252">
        <v>1220.1</v>
      </c>
      <c r="L252" t="s">
        <v>33</v>
      </c>
    </row>
    <row r="253" spans="1:12" ht="15">
      <c r="A253">
        <v>252</v>
      </c>
      <c r="B253">
        <v>285</v>
      </c>
      <c r="C253" t="s">
        <v>663</v>
      </c>
      <c r="E253" t="s">
        <v>92</v>
      </c>
      <c r="F253">
        <v>19615.6</v>
      </c>
      <c r="G253">
        <v>13188.4</v>
      </c>
      <c r="H253">
        <v>48.7</v>
      </c>
      <c r="I253">
        <v>789</v>
      </c>
      <c r="J253">
        <v>105.9</v>
      </c>
      <c r="K253">
        <v>58.1</v>
      </c>
      <c r="L253" t="s">
        <v>33</v>
      </c>
    </row>
    <row r="254" spans="1:12" ht="15">
      <c r="A254">
        <v>253</v>
      </c>
      <c r="B254" t="s">
        <v>48</v>
      </c>
      <c r="C254" t="s">
        <v>622</v>
      </c>
      <c r="D254" t="s">
        <v>25</v>
      </c>
      <c r="E254" t="s">
        <v>60</v>
      </c>
      <c r="F254">
        <v>19586.8</v>
      </c>
      <c r="G254">
        <v>13283.8</v>
      </c>
      <c r="H254">
        <v>47.4</v>
      </c>
      <c r="I254">
        <v>787.9</v>
      </c>
      <c r="J254">
        <v>-1551.2</v>
      </c>
      <c r="K254">
        <v>-1412.1</v>
      </c>
      <c r="L254" t="s">
        <v>33</v>
      </c>
    </row>
    <row r="255" spans="1:12" ht="15">
      <c r="A255">
        <v>254</v>
      </c>
      <c r="B255">
        <v>282</v>
      </c>
      <c r="C255" t="s">
        <v>192</v>
      </c>
      <c r="E255" t="s">
        <v>53</v>
      </c>
      <c r="F255">
        <v>19471</v>
      </c>
      <c r="G255">
        <v>13295</v>
      </c>
      <c r="H255">
        <v>46.5</v>
      </c>
      <c r="I255">
        <v>783.2</v>
      </c>
      <c r="J255">
        <v>4102</v>
      </c>
      <c r="K255">
        <v>3137</v>
      </c>
      <c r="L255" t="s">
        <v>34</v>
      </c>
    </row>
    <row r="256" spans="1:12" ht="15">
      <c r="A256">
        <v>255</v>
      </c>
      <c r="B256" t="s">
        <v>48</v>
      </c>
      <c r="C256" t="s">
        <v>779</v>
      </c>
      <c r="D256" t="s">
        <v>4</v>
      </c>
      <c r="E256" t="s">
        <v>65</v>
      </c>
      <c r="F256">
        <v>19366.5</v>
      </c>
      <c r="G256" t="s">
        <v>216</v>
      </c>
      <c r="H256" t="s">
        <v>48</v>
      </c>
      <c r="I256">
        <v>779</v>
      </c>
      <c r="J256">
        <v>-382.8</v>
      </c>
      <c r="K256">
        <v>-434.8</v>
      </c>
      <c r="L256" t="s">
        <v>33</v>
      </c>
    </row>
    <row r="257" spans="1:12" ht="15">
      <c r="A257">
        <v>256</v>
      </c>
      <c r="B257">
        <v>221</v>
      </c>
      <c r="C257" t="s">
        <v>193</v>
      </c>
      <c r="E257" t="s">
        <v>58</v>
      </c>
      <c r="F257">
        <v>19315.1</v>
      </c>
      <c r="G257">
        <v>17928.8</v>
      </c>
      <c r="H257">
        <v>7.7</v>
      </c>
      <c r="I257">
        <v>777</v>
      </c>
      <c r="J257">
        <v>2641.9</v>
      </c>
      <c r="K257">
        <v>1827.2</v>
      </c>
      <c r="L257" t="s">
        <v>33</v>
      </c>
    </row>
    <row r="258" spans="1:12" ht="15">
      <c r="A258">
        <v>257</v>
      </c>
      <c r="B258" t="s">
        <v>48</v>
      </c>
      <c r="C258" t="s">
        <v>780</v>
      </c>
      <c r="D258" t="s">
        <v>4</v>
      </c>
      <c r="E258" t="s">
        <v>92</v>
      </c>
      <c r="F258">
        <v>19245.8</v>
      </c>
      <c r="G258">
        <v>13743.5</v>
      </c>
      <c r="H258">
        <v>40</v>
      </c>
      <c r="I258">
        <v>774.2</v>
      </c>
      <c r="J258">
        <v>356.1</v>
      </c>
      <c r="K258">
        <v>264.5</v>
      </c>
      <c r="L258" t="s">
        <v>33</v>
      </c>
    </row>
    <row r="259" spans="1:12" ht="15">
      <c r="A259">
        <v>258</v>
      </c>
      <c r="B259">
        <v>244</v>
      </c>
      <c r="C259" t="s">
        <v>781</v>
      </c>
      <c r="E259" t="s">
        <v>53</v>
      </c>
      <c r="F259">
        <v>19230.8</v>
      </c>
      <c r="G259">
        <v>15945.4</v>
      </c>
      <c r="H259">
        <v>20.6</v>
      </c>
      <c r="I259">
        <v>773.6</v>
      </c>
      <c r="J259">
        <v>1442.4</v>
      </c>
      <c r="K259">
        <v>1162.5</v>
      </c>
      <c r="L259" t="s">
        <v>34</v>
      </c>
    </row>
    <row r="260" spans="1:12" ht="15">
      <c r="A260">
        <v>259</v>
      </c>
      <c r="B260">
        <v>304</v>
      </c>
      <c r="C260" t="s">
        <v>567</v>
      </c>
      <c r="E260" t="s">
        <v>58</v>
      </c>
      <c r="F260">
        <v>18909.1</v>
      </c>
      <c r="G260">
        <v>12160.4</v>
      </c>
      <c r="H260">
        <v>55.5</v>
      </c>
      <c r="I260">
        <v>760.6</v>
      </c>
      <c r="J260" t="s">
        <v>216</v>
      </c>
      <c r="K260" t="s">
        <v>216</v>
      </c>
      <c r="L260" t="s">
        <v>217</v>
      </c>
    </row>
    <row r="261" spans="1:12" ht="15">
      <c r="A261">
        <v>260</v>
      </c>
      <c r="B261">
        <v>242</v>
      </c>
      <c r="C261" t="s">
        <v>782</v>
      </c>
      <c r="D261" t="s">
        <v>2</v>
      </c>
      <c r="E261" t="s">
        <v>648</v>
      </c>
      <c r="F261">
        <v>18760.5</v>
      </c>
      <c r="G261">
        <v>16209.6</v>
      </c>
      <c r="H261">
        <v>15.7</v>
      </c>
      <c r="I261">
        <v>754.6</v>
      </c>
      <c r="J261">
        <v>535.5</v>
      </c>
      <c r="K261">
        <v>310.3</v>
      </c>
      <c r="L261" t="s">
        <v>34</v>
      </c>
    </row>
    <row r="262" spans="1:12" ht="15">
      <c r="A262">
        <v>261</v>
      </c>
      <c r="B262">
        <v>263</v>
      </c>
      <c r="C262" t="s">
        <v>783</v>
      </c>
      <c r="E262" t="s">
        <v>124</v>
      </c>
      <c r="F262">
        <v>18758.3</v>
      </c>
      <c r="G262">
        <v>14547.3</v>
      </c>
      <c r="H262">
        <v>28.9</v>
      </c>
      <c r="I262">
        <v>754.6</v>
      </c>
      <c r="J262">
        <v>4184.6</v>
      </c>
      <c r="K262">
        <v>2150.4</v>
      </c>
      <c r="L262" t="s">
        <v>217</v>
      </c>
    </row>
    <row r="263" spans="1:12" ht="15">
      <c r="A263">
        <v>262</v>
      </c>
      <c r="B263">
        <v>215</v>
      </c>
      <c r="C263" t="s">
        <v>198</v>
      </c>
      <c r="D263" t="s">
        <v>2</v>
      </c>
      <c r="E263" t="s">
        <v>92</v>
      </c>
      <c r="F263">
        <v>18735.4</v>
      </c>
      <c r="G263">
        <v>18345.2</v>
      </c>
      <c r="H263">
        <v>2.1</v>
      </c>
      <c r="I263">
        <v>753.6</v>
      </c>
      <c r="J263">
        <v>689</v>
      </c>
      <c r="K263">
        <v>497.4</v>
      </c>
      <c r="L263" t="s">
        <v>33</v>
      </c>
    </row>
    <row r="264" spans="1:12" ht="15">
      <c r="A264">
        <v>263</v>
      </c>
      <c r="B264">
        <v>207</v>
      </c>
      <c r="C264" t="s">
        <v>784</v>
      </c>
      <c r="D264" t="s">
        <v>588</v>
      </c>
      <c r="E264" t="s">
        <v>65</v>
      </c>
      <c r="F264">
        <v>18713.8</v>
      </c>
      <c r="G264">
        <v>18896.4</v>
      </c>
      <c r="H264">
        <v>-1</v>
      </c>
      <c r="I264">
        <v>752.8</v>
      </c>
      <c r="J264">
        <v>4547.3</v>
      </c>
      <c r="K264">
        <v>3362.6</v>
      </c>
      <c r="L264" t="s">
        <v>33</v>
      </c>
    </row>
    <row r="265" spans="1:12" ht="15">
      <c r="A265">
        <v>264</v>
      </c>
      <c r="B265">
        <v>164</v>
      </c>
      <c r="C265" t="s">
        <v>642</v>
      </c>
      <c r="E265" t="s">
        <v>101</v>
      </c>
      <c r="F265">
        <v>18682.3</v>
      </c>
      <c r="G265">
        <v>23578.2</v>
      </c>
      <c r="H265">
        <v>-20.8</v>
      </c>
      <c r="I265">
        <v>751.5</v>
      </c>
      <c r="J265">
        <v>-2393.7</v>
      </c>
      <c r="K265">
        <v>-2307.8</v>
      </c>
      <c r="L265" t="s">
        <v>34</v>
      </c>
    </row>
    <row r="266" spans="1:12" ht="15">
      <c r="A266">
        <v>265</v>
      </c>
      <c r="B266">
        <v>255</v>
      </c>
      <c r="C266" t="s">
        <v>687</v>
      </c>
      <c r="E266" t="s">
        <v>176</v>
      </c>
      <c r="F266">
        <v>18607.2</v>
      </c>
      <c r="G266">
        <v>15755.3</v>
      </c>
      <c r="H266">
        <v>18.1</v>
      </c>
      <c r="I266">
        <v>748.5</v>
      </c>
      <c r="J266">
        <v>901.2</v>
      </c>
      <c r="K266">
        <v>821.1</v>
      </c>
      <c r="L266" t="s">
        <v>217</v>
      </c>
    </row>
    <row r="267" spans="1:12" ht="15">
      <c r="A267">
        <v>266</v>
      </c>
      <c r="B267">
        <v>230</v>
      </c>
      <c r="C267" t="s">
        <v>785</v>
      </c>
      <c r="D267" t="s">
        <v>2</v>
      </c>
      <c r="E267" t="s">
        <v>123</v>
      </c>
      <c r="F267">
        <v>18500.9</v>
      </c>
      <c r="G267">
        <v>17376.2</v>
      </c>
      <c r="H267">
        <v>6.5</v>
      </c>
      <c r="I267">
        <v>744.2</v>
      </c>
      <c r="J267" t="s">
        <v>216</v>
      </c>
      <c r="K267" t="s">
        <v>216</v>
      </c>
      <c r="L267" t="s">
        <v>33</v>
      </c>
    </row>
    <row r="268" spans="1:12" ht="15">
      <c r="A268">
        <v>267</v>
      </c>
      <c r="B268">
        <v>279</v>
      </c>
      <c r="C268" t="s">
        <v>786</v>
      </c>
      <c r="E268" t="s">
        <v>53</v>
      </c>
      <c r="F268">
        <v>18464.7</v>
      </c>
      <c r="G268">
        <v>13486.5</v>
      </c>
      <c r="H268">
        <v>36.9</v>
      </c>
      <c r="I268">
        <v>742.7</v>
      </c>
      <c r="J268">
        <v>5742.6</v>
      </c>
      <c r="K268">
        <v>5095.2</v>
      </c>
      <c r="L268" t="s">
        <v>34</v>
      </c>
    </row>
    <row r="269" spans="1:12" ht="15">
      <c r="A269">
        <v>268</v>
      </c>
      <c r="B269">
        <v>332</v>
      </c>
      <c r="C269" t="s">
        <v>787</v>
      </c>
      <c r="E269" t="s">
        <v>92</v>
      </c>
      <c r="F269">
        <v>18412.1</v>
      </c>
      <c r="G269">
        <v>11156.2</v>
      </c>
      <c r="H269">
        <v>65</v>
      </c>
      <c r="I269">
        <v>740.6</v>
      </c>
      <c r="J269">
        <v>14.9</v>
      </c>
      <c r="K269">
        <v>0.6</v>
      </c>
      <c r="L269" t="s">
        <v>33</v>
      </c>
    </row>
    <row r="270" spans="1:12" ht="15">
      <c r="A270">
        <v>269</v>
      </c>
      <c r="B270" t="s">
        <v>48</v>
      </c>
      <c r="C270" t="s">
        <v>611</v>
      </c>
      <c r="D270" t="s">
        <v>2</v>
      </c>
      <c r="E270" t="s">
        <v>123</v>
      </c>
      <c r="F270">
        <v>18220.4</v>
      </c>
      <c r="G270">
        <v>16228.1</v>
      </c>
      <c r="H270">
        <v>12.3</v>
      </c>
      <c r="I270">
        <v>732.9</v>
      </c>
      <c r="J270" t="s">
        <v>216</v>
      </c>
      <c r="K270" t="s">
        <v>216</v>
      </c>
      <c r="L270" t="s">
        <v>46</v>
      </c>
    </row>
    <row r="271" spans="1:12" ht="15">
      <c r="A271">
        <v>270</v>
      </c>
      <c r="B271">
        <v>222</v>
      </c>
      <c r="C271" t="s">
        <v>788</v>
      </c>
      <c r="E271" t="s">
        <v>123</v>
      </c>
      <c r="F271">
        <v>18097.7</v>
      </c>
      <c r="G271">
        <v>17844.4</v>
      </c>
      <c r="H271">
        <v>1.4</v>
      </c>
      <c r="I271">
        <v>728</v>
      </c>
      <c r="J271" t="s">
        <v>216</v>
      </c>
      <c r="K271" t="s">
        <v>216</v>
      </c>
      <c r="L271" t="s">
        <v>46</v>
      </c>
    </row>
    <row r="272" spans="1:12" ht="15">
      <c r="A272">
        <v>271</v>
      </c>
      <c r="B272" t="s">
        <v>48</v>
      </c>
      <c r="C272" t="s">
        <v>613</v>
      </c>
      <c r="D272" t="s">
        <v>29</v>
      </c>
      <c r="E272" t="s">
        <v>86</v>
      </c>
      <c r="F272">
        <v>17987.1</v>
      </c>
      <c r="G272" t="s">
        <v>216</v>
      </c>
      <c r="H272" t="s">
        <v>48</v>
      </c>
      <c r="I272">
        <v>723.5</v>
      </c>
      <c r="J272">
        <v>2573.7</v>
      </c>
      <c r="K272">
        <v>1870.1</v>
      </c>
      <c r="L272" t="s">
        <v>33</v>
      </c>
    </row>
    <row r="273" spans="1:12" ht="15">
      <c r="A273">
        <v>272</v>
      </c>
      <c r="B273">
        <v>349</v>
      </c>
      <c r="C273" t="s">
        <v>39</v>
      </c>
      <c r="E273" t="s">
        <v>101</v>
      </c>
      <c r="F273">
        <v>17899.2</v>
      </c>
      <c r="G273">
        <v>10522.3</v>
      </c>
      <c r="H273">
        <v>70.1</v>
      </c>
      <c r="I273">
        <v>720</v>
      </c>
      <c r="J273">
        <v>931.6</v>
      </c>
      <c r="K273">
        <v>688.7</v>
      </c>
      <c r="L273" t="s">
        <v>33</v>
      </c>
    </row>
    <row r="274" spans="1:12" ht="15">
      <c r="A274">
        <v>273</v>
      </c>
      <c r="B274" t="s">
        <v>48</v>
      </c>
      <c r="C274" t="s">
        <v>577</v>
      </c>
      <c r="E274" t="s">
        <v>56</v>
      </c>
      <c r="F274">
        <v>17840.1</v>
      </c>
      <c r="G274">
        <v>14712.1</v>
      </c>
      <c r="H274">
        <v>21.3</v>
      </c>
      <c r="I274">
        <v>717.6</v>
      </c>
      <c r="J274">
        <v>1149.7</v>
      </c>
      <c r="K274">
        <v>601.9</v>
      </c>
      <c r="L274" t="s">
        <v>33</v>
      </c>
    </row>
    <row r="275" spans="1:12" ht="15">
      <c r="A275">
        <v>274</v>
      </c>
      <c r="B275" t="s">
        <v>48</v>
      </c>
      <c r="C275" t="s">
        <v>641</v>
      </c>
      <c r="E275" t="s">
        <v>92</v>
      </c>
      <c r="F275">
        <v>17670.3</v>
      </c>
      <c r="G275">
        <v>12742.7</v>
      </c>
      <c r="H275">
        <v>38.7</v>
      </c>
      <c r="I275">
        <v>710.8</v>
      </c>
      <c r="J275">
        <v>1130.9</v>
      </c>
      <c r="K275">
        <v>987.9</v>
      </c>
      <c r="L275" t="s">
        <v>217</v>
      </c>
    </row>
    <row r="276" spans="1:12" ht="15">
      <c r="A276">
        <v>275</v>
      </c>
      <c r="B276">
        <v>256</v>
      </c>
      <c r="C276" t="s">
        <v>202</v>
      </c>
      <c r="D276" t="s">
        <v>25</v>
      </c>
      <c r="E276" t="s">
        <v>92</v>
      </c>
      <c r="F276">
        <v>17622.7</v>
      </c>
      <c r="G276">
        <v>15186.1</v>
      </c>
      <c r="H276">
        <v>16</v>
      </c>
      <c r="I276">
        <v>708.9</v>
      </c>
      <c r="J276">
        <v>342.6</v>
      </c>
      <c r="K276">
        <v>273.7</v>
      </c>
      <c r="L276" t="s">
        <v>33</v>
      </c>
    </row>
    <row r="277" spans="1:12" ht="15">
      <c r="A277">
        <v>276</v>
      </c>
      <c r="B277">
        <v>324</v>
      </c>
      <c r="C277" t="s">
        <v>789</v>
      </c>
      <c r="E277" t="s">
        <v>92</v>
      </c>
      <c r="F277">
        <v>17409.2</v>
      </c>
      <c r="G277">
        <v>11394.4</v>
      </c>
      <c r="H277">
        <v>52.8</v>
      </c>
      <c r="I277">
        <v>700.3</v>
      </c>
      <c r="J277">
        <v>196.3</v>
      </c>
      <c r="K277">
        <v>112.9</v>
      </c>
      <c r="L277" t="s">
        <v>33</v>
      </c>
    </row>
    <row r="278" spans="1:12" ht="15">
      <c r="A278">
        <v>277</v>
      </c>
      <c r="B278">
        <v>287</v>
      </c>
      <c r="C278" t="s">
        <v>392</v>
      </c>
      <c r="E278" t="s">
        <v>139</v>
      </c>
      <c r="F278">
        <v>17397.9</v>
      </c>
      <c r="G278">
        <v>12779.7</v>
      </c>
      <c r="H278">
        <v>36.1</v>
      </c>
      <c r="I278">
        <v>699.8</v>
      </c>
      <c r="J278">
        <v>2510.2</v>
      </c>
      <c r="K278">
        <v>1766.8</v>
      </c>
      <c r="L278" t="s">
        <v>33</v>
      </c>
    </row>
    <row r="279" spans="1:12" ht="15">
      <c r="A279">
        <v>278</v>
      </c>
      <c r="B279" t="s">
        <v>48</v>
      </c>
      <c r="C279" t="s">
        <v>790</v>
      </c>
      <c r="D279" t="s">
        <v>12</v>
      </c>
      <c r="E279" t="s">
        <v>64</v>
      </c>
      <c r="F279">
        <v>17312.2</v>
      </c>
      <c r="G279">
        <v>18003.5</v>
      </c>
      <c r="H279">
        <v>-3.8</v>
      </c>
      <c r="I279">
        <v>696.4</v>
      </c>
      <c r="J279">
        <v>-237.4</v>
      </c>
      <c r="K279">
        <v>1119.7</v>
      </c>
      <c r="L279" t="s">
        <v>33</v>
      </c>
    </row>
    <row r="280" spans="1:12" ht="15">
      <c r="A280">
        <v>279</v>
      </c>
      <c r="B280">
        <v>259</v>
      </c>
      <c r="C280" t="s">
        <v>166</v>
      </c>
      <c r="D280" t="s">
        <v>2</v>
      </c>
      <c r="E280" t="s">
        <v>92</v>
      </c>
      <c r="F280">
        <v>17307.2</v>
      </c>
      <c r="G280">
        <v>14878.8</v>
      </c>
      <c r="H280">
        <v>16.3</v>
      </c>
      <c r="I280">
        <v>696.2</v>
      </c>
      <c r="J280">
        <v>2259.4</v>
      </c>
      <c r="K280">
        <v>1640.7</v>
      </c>
      <c r="L280" t="s">
        <v>217</v>
      </c>
    </row>
    <row r="281" spans="1:12" ht="15">
      <c r="A281">
        <v>280</v>
      </c>
      <c r="B281" t="s">
        <v>48</v>
      </c>
      <c r="C281" t="s">
        <v>675</v>
      </c>
      <c r="D281" t="s">
        <v>27</v>
      </c>
      <c r="E281" t="s">
        <v>64</v>
      </c>
      <c r="F281">
        <v>17032.9</v>
      </c>
      <c r="G281">
        <v>16986.6</v>
      </c>
      <c r="H281">
        <v>0.3</v>
      </c>
      <c r="I281">
        <v>685.2</v>
      </c>
      <c r="J281">
        <v>1610.4</v>
      </c>
      <c r="K281">
        <v>1018.4</v>
      </c>
      <c r="L281" t="s">
        <v>33</v>
      </c>
    </row>
    <row r="282" spans="1:12" ht="15">
      <c r="A282">
        <v>281</v>
      </c>
      <c r="B282">
        <v>372</v>
      </c>
      <c r="C282" t="s">
        <v>688</v>
      </c>
      <c r="E282" t="s">
        <v>134</v>
      </c>
      <c r="F282">
        <v>17030</v>
      </c>
      <c r="G282">
        <v>10252</v>
      </c>
      <c r="H282">
        <v>66.1</v>
      </c>
      <c r="I282">
        <v>685</v>
      </c>
      <c r="J282">
        <v>498</v>
      </c>
      <c r="K282">
        <v>243</v>
      </c>
      <c r="L282" t="s">
        <v>46</v>
      </c>
    </row>
    <row r="283" spans="1:12" ht="15">
      <c r="A283">
        <v>282</v>
      </c>
      <c r="B283">
        <v>339</v>
      </c>
      <c r="C283" t="s">
        <v>791</v>
      </c>
      <c r="D283" t="s">
        <v>4</v>
      </c>
      <c r="E283" t="s">
        <v>86</v>
      </c>
      <c r="F283">
        <v>16863.8</v>
      </c>
      <c r="G283">
        <v>10930.2</v>
      </c>
      <c r="H283">
        <v>54.3</v>
      </c>
      <c r="I283">
        <v>678.4</v>
      </c>
      <c r="J283">
        <v>-2881.6</v>
      </c>
      <c r="K283">
        <v>-2316.9</v>
      </c>
      <c r="L283" t="s">
        <v>33</v>
      </c>
    </row>
    <row r="284" spans="1:12" ht="15">
      <c r="A284">
        <v>283</v>
      </c>
      <c r="B284" t="s">
        <v>48</v>
      </c>
      <c r="C284" t="s">
        <v>671</v>
      </c>
      <c r="D284" t="s">
        <v>11</v>
      </c>
      <c r="E284" t="s">
        <v>92</v>
      </c>
      <c r="F284">
        <v>16824</v>
      </c>
      <c r="G284" t="s">
        <v>216</v>
      </c>
      <c r="H284" t="s">
        <v>48</v>
      </c>
      <c r="I284">
        <v>676.7</v>
      </c>
      <c r="J284">
        <v>-131.2</v>
      </c>
      <c r="K284">
        <v>-107.5</v>
      </c>
      <c r="L284" t="s">
        <v>33</v>
      </c>
    </row>
    <row r="285" spans="1:12" ht="15">
      <c r="A285">
        <v>284</v>
      </c>
      <c r="B285">
        <v>274</v>
      </c>
      <c r="C285" t="s">
        <v>194</v>
      </c>
      <c r="D285" t="s">
        <v>2</v>
      </c>
      <c r="E285" t="s">
        <v>124</v>
      </c>
      <c r="F285">
        <v>16790.3</v>
      </c>
      <c r="G285">
        <v>13578.3</v>
      </c>
      <c r="H285">
        <v>23.7</v>
      </c>
      <c r="I285">
        <v>675.4</v>
      </c>
      <c r="J285">
        <v>659.3</v>
      </c>
      <c r="K285">
        <v>483</v>
      </c>
      <c r="L285" t="s">
        <v>33</v>
      </c>
    </row>
    <row r="286" spans="1:12" ht="15">
      <c r="A286">
        <v>285</v>
      </c>
      <c r="B286">
        <v>237</v>
      </c>
      <c r="C286" t="s">
        <v>792</v>
      </c>
      <c r="D286" t="s">
        <v>26</v>
      </c>
      <c r="E286" t="s">
        <v>92</v>
      </c>
      <c r="F286">
        <v>16789.5</v>
      </c>
      <c r="G286">
        <v>16496.9</v>
      </c>
      <c r="H286">
        <v>1.8</v>
      </c>
      <c r="I286">
        <v>675.4</v>
      </c>
      <c r="J286">
        <v>24.1</v>
      </c>
      <c r="K286">
        <v>20.9</v>
      </c>
      <c r="L286" t="s">
        <v>33</v>
      </c>
    </row>
    <row r="287" spans="1:12" ht="15">
      <c r="A287">
        <v>286</v>
      </c>
      <c r="B287">
        <v>170</v>
      </c>
      <c r="C287" t="s">
        <v>564</v>
      </c>
      <c r="E287" t="s">
        <v>92</v>
      </c>
      <c r="F287">
        <v>16754.3</v>
      </c>
      <c r="G287">
        <v>22746.2</v>
      </c>
      <c r="H287">
        <v>-26.3</v>
      </c>
      <c r="I287">
        <v>673.9</v>
      </c>
      <c r="J287">
        <v>565.8</v>
      </c>
      <c r="K287">
        <v>425.1</v>
      </c>
      <c r="L287" t="s">
        <v>33</v>
      </c>
    </row>
    <row r="288" spans="1:12" ht="15">
      <c r="A288">
        <v>287</v>
      </c>
      <c r="B288">
        <v>327</v>
      </c>
      <c r="C288" t="s">
        <v>793</v>
      </c>
      <c r="E288" t="s">
        <v>86</v>
      </c>
      <c r="F288">
        <v>16729.3</v>
      </c>
      <c r="G288">
        <v>11352</v>
      </c>
      <c r="H288">
        <v>47.4</v>
      </c>
      <c r="I288">
        <v>672.9</v>
      </c>
      <c r="J288">
        <v>1539.6</v>
      </c>
      <c r="K288">
        <v>1224.5</v>
      </c>
      <c r="L288" t="s">
        <v>34</v>
      </c>
    </row>
    <row r="289" spans="1:12" ht="15">
      <c r="A289">
        <v>288</v>
      </c>
      <c r="B289">
        <v>260</v>
      </c>
      <c r="C289" t="s">
        <v>186</v>
      </c>
      <c r="D289" t="s">
        <v>4</v>
      </c>
      <c r="E289" t="s">
        <v>143</v>
      </c>
      <c r="F289">
        <v>16720.5</v>
      </c>
      <c r="G289">
        <v>14850.2</v>
      </c>
      <c r="H289">
        <v>12.6</v>
      </c>
      <c r="I289">
        <v>672.6</v>
      </c>
      <c r="J289">
        <v>715.1</v>
      </c>
      <c r="K289">
        <v>23.9</v>
      </c>
      <c r="L289" t="s">
        <v>33</v>
      </c>
    </row>
    <row r="290" spans="1:12" ht="15">
      <c r="A290">
        <v>289</v>
      </c>
      <c r="B290">
        <v>245</v>
      </c>
      <c r="C290" t="s">
        <v>794</v>
      </c>
      <c r="D290" t="s">
        <v>28</v>
      </c>
      <c r="E290" t="s">
        <v>134</v>
      </c>
      <c r="F290">
        <v>16506.6</v>
      </c>
      <c r="G290">
        <v>15527.7</v>
      </c>
      <c r="H290">
        <v>6.3</v>
      </c>
      <c r="I290">
        <v>664</v>
      </c>
      <c r="J290">
        <v>532.4</v>
      </c>
      <c r="K290">
        <v>457</v>
      </c>
      <c r="L290" t="s">
        <v>217</v>
      </c>
    </row>
    <row r="291" spans="1:12" ht="15">
      <c r="A291">
        <v>290</v>
      </c>
      <c r="B291">
        <v>251</v>
      </c>
      <c r="C291" t="s">
        <v>795</v>
      </c>
      <c r="D291" t="s">
        <v>12</v>
      </c>
      <c r="E291" t="s">
        <v>65</v>
      </c>
      <c r="F291">
        <v>16432.7</v>
      </c>
      <c r="G291">
        <v>15593.2</v>
      </c>
      <c r="H291">
        <v>5.4</v>
      </c>
      <c r="I291">
        <v>661</v>
      </c>
      <c r="J291">
        <v>610.7</v>
      </c>
      <c r="K291">
        <v>294.8</v>
      </c>
      <c r="L291" t="s">
        <v>33</v>
      </c>
    </row>
    <row r="292" spans="1:12" ht="15">
      <c r="A292">
        <v>291</v>
      </c>
      <c r="B292">
        <v>346</v>
      </c>
      <c r="C292" t="s">
        <v>568</v>
      </c>
      <c r="E292" t="s">
        <v>58</v>
      </c>
      <c r="F292">
        <v>16398.2</v>
      </c>
      <c r="G292">
        <v>10813.3</v>
      </c>
      <c r="H292">
        <v>51.6</v>
      </c>
      <c r="I292">
        <v>659.6</v>
      </c>
      <c r="J292">
        <v>-1971.3</v>
      </c>
      <c r="K292">
        <v>-1644.9</v>
      </c>
      <c r="L292" t="s">
        <v>33</v>
      </c>
    </row>
    <row r="293" spans="1:12" ht="15">
      <c r="A293">
        <v>292</v>
      </c>
      <c r="B293">
        <v>303</v>
      </c>
      <c r="C293" t="s">
        <v>168</v>
      </c>
      <c r="D293" t="s">
        <v>5</v>
      </c>
      <c r="E293" t="s">
        <v>52</v>
      </c>
      <c r="F293">
        <v>16252.9</v>
      </c>
      <c r="G293">
        <v>12364.9</v>
      </c>
      <c r="H293">
        <v>31.4</v>
      </c>
      <c r="I293">
        <v>653.8</v>
      </c>
      <c r="J293">
        <v>2997.4</v>
      </c>
      <c r="K293">
        <v>2249.8</v>
      </c>
      <c r="L293" t="s">
        <v>34</v>
      </c>
    </row>
    <row r="294" spans="1:12" ht="15">
      <c r="A294">
        <v>293</v>
      </c>
      <c r="B294" t="s">
        <v>48</v>
      </c>
      <c r="C294" t="s">
        <v>796</v>
      </c>
      <c r="E294" t="s">
        <v>56</v>
      </c>
      <c r="F294">
        <v>15954.2</v>
      </c>
      <c r="G294" t="s">
        <v>216</v>
      </c>
      <c r="H294" t="s">
        <v>48</v>
      </c>
      <c r="I294">
        <v>641.8</v>
      </c>
      <c r="J294">
        <v>1065.5</v>
      </c>
      <c r="K294">
        <v>598.2</v>
      </c>
      <c r="L294" t="s">
        <v>33</v>
      </c>
    </row>
    <row r="295" spans="1:12" ht="15">
      <c r="A295">
        <v>294</v>
      </c>
      <c r="B295" t="s">
        <v>48</v>
      </c>
      <c r="C295" t="s">
        <v>644</v>
      </c>
      <c r="E295" t="s">
        <v>56</v>
      </c>
      <c r="F295">
        <v>15925.8</v>
      </c>
      <c r="G295">
        <v>13086</v>
      </c>
      <c r="H295">
        <v>21.7</v>
      </c>
      <c r="I295">
        <v>640.6</v>
      </c>
      <c r="J295">
        <v>710.3</v>
      </c>
      <c r="K295">
        <v>775.9</v>
      </c>
      <c r="L295" t="s">
        <v>34</v>
      </c>
    </row>
    <row r="296" spans="1:12" ht="15">
      <c r="A296">
        <v>295</v>
      </c>
      <c r="B296">
        <v>309</v>
      </c>
      <c r="C296" t="s">
        <v>183</v>
      </c>
      <c r="E296" t="s">
        <v>151</v>
      </c>
      <c r="F296">
        <v>15914.7</v>
      </c>
      <c r="G296">
        <v>12075.2</v>
      </c>
      <c r="H296">
        <v>31.8</v>
      </c>
      <c r="I296">
        <v>640.2</v>
      </c>
      <c r="J296">
        <v>109.2</v>
      </c>
      <c r="K296">
        <v>558.2</v>
      </c>
      <c r="L296" t="s">
        <v>35</v>
      </c>
    </row>
    <row r="297" spans="1:12" ht="15">
      <c r="A297">
        <v>296</v>
      </c>
      <c r="B297" t="s">
        <v>48</v>
      </c>
      <c r="C297" t="s">
        <v>797</v>
      </c>
      <c r="E297" t="s">
        <v>101</v>
      </c>
      <c r="F297">
        <v>15807</v>
      </c>
      <c r="G297">
        <v>10022.8</v>
      </c>
      <c r="H297">
        <v>57.7</v>
      </c>
      <c r="I297">
        <v>635.8</v>
      </c>
      <c r="J297">
        <v>194.2</v>
      </c>
      <c r="K297">
        <v>47.5</v>
      </c>
      <c r="L297" t="s">
        <v>33</v>
      </c>
    </row>
    <row r="298" spans="1:12" ht="15">
      <c r="A298">
        <v>297</v>
      </c>
      <c r="B298">
        <v>294</v>
      </c>
      <c r="C298" t="s">
        <v>595</v>
      </c>
      <c r="D298" t="s">
        <v>26</v>
      </c>
      <c r="E298" t="s">
        <v>65</v>
      </c>
      <c r="F298">
        <v>15762.6</v>
      </c>
      <c r="G298">
        <v>12818.4</v>
      </c>
      <c r="H298">
        <v>23</v>
      </c>
      <c r="I298">
        <v>634.1</v>
      </c>
      <c r="J298">
        <v>1959</v>
      </c>
      <c r="K298">
        <v>1468.2</v>
      </c>
      <c r="L298" t="s">
        <v>33</v>
      </c>
    </row>
    <row r="299" spans="1:12" ht="15">
      <c r="A299">
        <v>298</v>
      </c>
      <c r="B299">
        <v>269</v>
      </c>
      <c r="C299" t="s">
        <v>798</v>
      </c>
      <c r="D299" t="s">
        <v>12</v>
      </c>
      <c r="E299" t="s">
        <v>799</v>
      </c>
      <c r="F299">
        <v>15726.1</v>
      </c>
      <c r="G299">
        <v>13989.1</v>
      </c>
      <c r="H299">
        <v>12.4</v>
      </c>
      <c r="I299">
        <v>632.6</v>
      </c>
      <c r="J299">
        <v>1789.3</v>
      </c>
      <c r="K299">
        <v>1322</v>
      </c>
      <c r="L299" t="s">
        <v>33</v>
      </c>
    </row>
    <row r="300" spans="1:12" ht="15">
      <c r="A300">
        <v>299</v>
      </c>
      <c r="B300">
        <v>272</v>
      </c>
      <c r="C300" t="s">
        <v>800</v>
      </c>
      <c r="E300" t="s">
        <v>65</v>
      </c>
      <c r="F300">
        <v>15700</v>
      </c>
      <c r="G300">
        <v>13906.7</v>
      </c>
      <c r="H300">
        <v>12.9</v>
      </c>
      <c r="I300">
        <v>631.5</v>
      </c>
      <c r="J300">
        <v>560.9</v>
      </c>
      <c r="K300">
        <v>392.3</v>
      </c>
      <c r="L300" t="s">
        <v>33</v>
      </c>
    </row>
    <row r="301" spans="1:12" ht="15">
      <c r="A301">
        <v>300</v>
      </c>
      <c r="B301" t="s">
        <v>48</v>
      </c>
      <c r="C301" t="s">
        <v>801</v>
      </c>
      <c r="E301" t="s">
        <v>53</v>
      </c>
      <c r="F301">
        <v>15651.1</v>
      </c>
      <c r="G301">
        <v>8969.8</v>
      </c>
      <c r="H301">
        <v>74.5</v>
      </c>
      <c r="I301">
        <v>629.6</v>
      </c>
      <c r="J301">
        <v>360.6</v>
      </c>
      <c r="K301">
        <v>26.8</v>
      </c>
      <c r="L301" t="s">
        <v>34</v>
      </c>
    </row>
    <row r="302" spans="1:12" ht="15">
      <c r="A302">
        <v>301</v>
      </c>
      <c r="B302">
        <v>270</v>
      </c>
      <c r="C302" t="s">
        <v>802</v>
      </c>
      <c r="D302" t="s">
        <v>18</v>
      </c>
      <c r="E302" t="s">
        <v>60</v>
      </c>
      <c r="F302">
        <v>15597.9</v>
      </c>
      <c r="G302">
        <v>13978.3</v>
      </c>
      <c r="H302">
        <v>11.6</v>
      </c>
      <c r="I302">
        <v>627.4</v>
      </c>
      <c r="J302">
        <v>-169.4</v>
      </c>
      <c r="K302">
        <v>-89.4</v>
      </c>
      <c r="L302" t="s">
        <v>33</v>
      </c>
    </row>
    <row r="303" spans="1:12" ht="15">
      <c r="A303">
        <v>302</v>
      </c>
      <c r="B303">
        <v>315</v>
      </c>
      <c r="C303" t="s">
        <v>210</v>
      </c>
      <c r="D303" t="s">
        <v>22</v>
      </c>
      <c r="E303" t="s">
        <v>65</v>
      </c>
      <c r="F303">
        <v>15592</v>
      </c>
      <c r="G303">
        <v>11752.6</v>
      </c>
      <c r="H303">
        <v>32.7</v>
      </c>
      <c r="I303">
        <v>627.2</v>
      </c>
      <c r="J303">
        <v>1658</v>
      </c>
      <c r="K303">
        <v>1222.6</v>
      </c>
      <c r="L303" t="s">
        <v>33</v>
      </c>
    </row>
    <row r="304" spans="1:12" ht="15">
      <c r="A304">
        <v>303</v>
      </c>
      <c r="B304">
        <v>338</v>
      </c>
      <c r="C304" t="s">
        <v>803</v>
      </c>
      <c r="D304" t="s">
        <v>2</v>
      </c>
      <c r="E304" t="s">
        <v>151</v>
      </c>
      <c r="F304">
        <v>15537.5</v>
      </c>
      <c r="G304">
        <v>10946.6</v>
      </c>
      <c r="H304">
        <v>41.9</v>
      </c>
      <c r="I304">
        <v>625</v>
      </c>
      <c r="J304" t="s">
        <v>216</v>
      </c>
      <c r="K304" t="s">
        <v>216</v>
      </c>
      <c r="L304" t="s">
        <v>217</v>
      </c>
    </row>
    <row r="305" spans="1:12" ht="15">
      <c r="A305">
        <v>304</v>
      </c>
      <c r="B305">
        <v>395</v>
      </c>
      <c r="C305" t="s">
        <v>804</v>
      </c>
      <c r="E305" t="s">
        <v>53</v>
      </c>
      <c r="F305">
        <v>15504.1</v>
      </c>
      <c r="G305">
        <v>13151.1</v>
      </c>
      <c r="H305">
        <v>17.9</v>
      </c>
      <c r="I305">
        <v>623.7</v>
      </c>
      <c r="J305" t="s">
        <v>216</v>
      </c>
      <c r="K305" t="s">
        <v>216</v>
      </c>
      <c r="L305" t="s">
        <v>34</v>
      </c>
    </row>
    <row r="306" spans="1:12" ht="15">
      <c r="A306">
        <v>305</v>
      </c>
      <c r="B306">
        <v>297</v>
      </c>
      <c r="C306" t="s">
        <v>805</v>
      </c>
      <c r="E306" t="s">
        <v>56</v>
      </c>
      <c r="F306">
        <v>15354.3</v>
      </c>
      <c r="G306">
        <v>12768.9</v>
      </c>
      <c r="H306">
        <v>20.2</v>
      </c>
      <c r="I306">
        <v>617.6</v>
      </c>
      <c r="J306">
        <v>1091.7</v>
      </c>
      <c r="K306">
        <v>723.4</v>
      </c>
      <c r="L306" t="s">
        <v>33</v>
      </c>
    </row>
    <row r="307" spans="1:12" ht="15">
      <c r="A307">
        <v>306</v>
      </c>
      <c r="B307" t="s">
        <v>48</v>
      </c>
      <c r="C307" t="s">
        <v>806</v>
      </c>
      <c r="E307" t="s">
        <v>56</v>
      </c>
      <c r="F307">
        <v>15036.2</v>
      </c>
      <c r="G307">
        <v>11991.8</v>
      </c>
      <c r="H307">
        <v>25.4</v>
      </c>
      <c r="I307">
        <v>604.8</v>
      </c>
      <c r="J307">
        <v>-1443.2</v>
      </c>
      <c r="K307">
        <v>-1221.6</v>
      </c>
      <c r="L307" t="s">
        <v>33</v>
      </c>
    </row>
    <row r="308" spans="1:12" ht="15">
      <c r="A308">
        <v>307</v>
      </c>
      <c r="B308" t="s">
        <v>48</v>
      </c>
      <c r="C308" t="s">
        <v>37</v>
      </c>
      <c r="E308" t="s">
        <v>53</v>
      </c>
      <c r="F308">
        <v>15017.3</v>
      </c>
      <c r="G308">
        <v>11085.5</v>
      </c>
      <c r="H308">
        <v>35.5</v>
      </c>
      <c r="I308">
        <v>604.1</v>
      </c>
      <c r="J308">
        <v>1893.5</v>
      </c>
      <c r="K308">
        <v>1494.1</v>
      </c>
      <c r="L308" t="s">
        <v>34</v>
      </c>
    </row>
    <row r="309" spans="1:12" ht="15">
      <c r="A309">
        <v>308</v>
      </c>
      <c r="B309">
        <v>314</v>
      </c>
      <c r="C309" t="s">
        <v>212</v>
      </c>
      <c r="D309" t="s">
        <v>3</v>
      </c>
      <c r="E309" t="s">
        <v>52</v>
      </c>
      <c r="F309">
        <v>15017.3</v>
      </c>
      <c r="G309">
        <v>11759.2</v>
      </c>
      <c r="H309">
        <v>27.7</v>
      </c>
      <c r="I309">
        <v>604.1</v>
      </c>
      <c r="J309">
        <v>-1710.2</v>
      </c>
      <c r="K309">
        <v>-1539.4</v>
      </c>
      <c r="L309" t="s">
        <v>33</v>
      </c>
    </row>
    <row r="310" spans="1:12" ht="15">
      <c r="A310">
        <v>309</v>
      </c>
      <c r="B310">
        <v>246</v>
      </c>
      <c r="C310" t="s">
        <v>807</v>
      </c>
      <c r="D310" t="s">
        <v>191</v>
      </c>
      <c r="E310" t="s">
        <v>65</v>
      </c>
      <c r="F310">
        <v>14960.4</v>
      </c>
      <c r="G310">
        <v>15829.9</v>
      </c>
      <c r="H310">
        <v>-5.5</v>
      </c>
      <c r="I310">
        <v>601.8</v>
      </c>
      <c r="J310">
        <v>-6550.1</v>
      </c>
      <c r="K310">
        <v>-5179.8</v>
      </c>
      <c r="L310" t="s">
        <v>33</v>
      </c>
    </row>
    <row r="311" spans="1:12" ht="15">
      <c r="A311">
        <v>310</v>
      </c>
      <c r="B311">
        <v>249</v>
      </c>
      <c r="C311" t="s">
        <v>808</v>
      </c>
      <c r="D311" t="s">
        <v>4</v>
      </c>
      <c r="E311" t="s">
        <v>104</v>
      </c>
      <c r="F311">
        <v>14937.9</v>
      </c>
      <c r="G311">
        <v>15760.3</v>
      </c>
      <c r="H311">
        <v>-5.2</v>
      </c>
      <c r="I311">
        <v>600.9</v>
      </c>
      <c r="J311">
        <v>863.9</v>
      </c>
      <c r="K311">
        <v>648.1</v>
      </c>
      <c r="L311" t="s">
        <v>33</v>
      </c>
    </row>
    <row r="312" spans="1:12" ht="15">
      <c r="A312">
        <v>311</v>
      </c>
      <c r="B312">
        <v>307</v>
      </c>
      <c r="C312" t="s">
        <v>646</v>
      </c>
      <c r="D312" t="s">
        <v>2</v>
      </c>
      <c r="E312" t="s">
        <v>86</v>
      </c>
      <c r="F312">
        <v>14929.9</v>
      </c>
      <c r="G312">
        <v>12128.3</v>
      </c>
      <c r="H312">
        <v>23.1</v>
      </c>
      <c r="I312">
        <v>600.6</v>
      </c>
      <c r="J312">
        <v>1613.2</v>
      </c>
      <c r="K312">
        <v>1042.1</v>
      </c>
      <c r="L312" t="s">
        <v>33</v>
      </c>
    </row>
    <row r="313" spans="1:12" ht="15">
      <c r="A313">
        <v>312</v>
      </c>
      <c r="B313">
        <v>345</v>
      </c>
      <c r="C313" t="s">
        <v>575</v>
      </c>
      <c r="D313" t="s">
        <v>2</v>
      </c>
      <c r="E313" t="s">
        <v>92</v>
      </c>
      <c r="F313">
        <v>14929</v>
      </c>
      <c r="G313">
        <v>10814.1</v>
      </c>
      <c r="H313">
        <v>38.1</v>
      </c>
      <c r="I313">
        <v>600.5</v>
      </c>
      <c r="J313">
        <v>-1044.7</v>
      </c>
      <c r="K313">
        <v>-969.8</v>
      </c>
      <c r="L313" t="s">
        <v>33</v>
      </c>
    </row>
    <row r="314" spans="1:12" ht="15">
      <c r="A314">
        <v>313</v>
      </c>
      <c r="B314">
        <v>323</v>
      </c>
      <c r="C314" t="s">
        <v>207</v>
      </c>
      <c r="E314" t="s">
        <v>58</v>
      </c>
      <c r="F314">
        <v>14923.8</v>
      </c>
      <c r="G314">
        <v>11401.2</v>
      </c>
      <c r="H314">
        <v>30.9</v>
      </c>
      <c r="I314">
        <v>600.3</v>
      </c>
      <c r="J314" t="s">
        <v>216</v>
      </c>
      <c r="K314" t="s">
        <v>216</v>
      </c>
      <c r="L314" t="s">
        <v>46</v>
      </c>
    </row>
    <row r="315" spans="1:12" ht="15">
      <c r="A315">
        <v>314</v>
      </c>
      <c r="B315">
        <v>320</v>
      </c>
      <c r="C315" t="s">
        <v>154</v>
      </c>
      <c r="D315" t="s">
        <v>23</v>
      </c>
      <c r="E315" t="s">
        <v>70</v>
      </c>
      <c r="F315">
        <v>14920.1</v>
      </c>
      <c r="G315">
        <v>11567.3</v>
      </c>
      <c r="H315">
        <v>29</v>
      </c>
      <c r="I315">
        <v>600.2</v>
      </c>
      <c r="J315">
        <v>3193.3</v>
      </c>
      <c r="K315">
        <v>2374.2</v>
      </c>
      <c r="L315" t="s">
        <v>33</v>
      </c>
    </row>
    <row r="316" spans="1:12" ht="15">
      <c r="A316">
        <v>315</v>
      </c>
      <c r="B316">
        <v>354</v>
      </c>
      <c r="C316" t="s">
        <v>809</v>
      </c>
      <c r="D316" t="s">
        <v>191</v>
      </c>
      <c r="E316" t="s">
        <v>49</v>
      </c>
      <c r="F316">
        <v>14635.9</v>
      </c>
      <c r="G316">
        <v>10656.7</v>
      </c>
      <c r="H316">
        <v>37.3</v>
      </c>
      <c r="I316">
        <v>588.7</v>
      </c>
      <c r="J316">
        <v>3332.5</v>
      </c>
      <c r="K316">
        <v>1648.5</v>
      </c>
      <c r="L316" t="s">
        <v>33</v>
      </c>
    </row>
    <row r="317" spans="1:12" ht="15">
      <c r="A317">
        <v>316</v>
      </c>
      <c r="B317">
        <v>233</v>
      </c>
      <c r="C317" t="s">
        <v>581</v>
      </c>
      <c r="D317" t="s">
        <v>12</v>
      </c>
      <c r="E317" t="s">
        <v>65</v>
      </c>
      <c r="F317">
        <v>14605.1</v>
      </c>
      <c r="G317">
        <v>17010.2</v>
      </c>
      <c r="H317">
        <v>-14.1</v>
      </c>
      <c r="I317">
        <v>587.5</v>
      </c>
      <c r="J317">
        <v>791</v>
      </c>
      <c r="K317">
        <v>570.8</v>
      </c>
      <c r="L317" t="s">
        <v>33</v>
      </c>
    </row>
    <row r="318" spans="1:12" ht="15">
      <c r="A318">
        <v>317</v>
      </c>
      <c r="B318">
        <v>301</v>
      </c>
      <c r="C318" t="s">
        <v>678</v>
      </c>
      <c r="D318" t="s">
        <v>23</v>
      </c>
      <c r="E318" t="s">
        <v>70</v>
      </c>
      <c r="F318">
        <v>14588</v>
      </c>
      <c r="G318">
        <v>12479.3</v>
      </c>
      <c r="H318">
        <v>16.9</v>
      </c>
      <c r="I318">
        <v>586.8</v>
      </c>
      <c r="J318">
        <v>33</v>
      </c>
      <c r="K318">
        <v>14.3</v>
      </c>
      <c r="L318" t="s">
        <v>33</v>
      </c>
    </row>
    <row r="319" spans="1:12" ht="15">
      <c r="A319">
        <v>318</v>
      </c>
      <c r="B319">
        <v>306</v>
      </c>
      <c r="C319" t="s">
        <v>691</v>
      </c>
      <c r="D319" t="s">
        <v>191</v>
      </c>
      <c r="E319" t="s">
        <v>70</v>
      </c>
      <c r="F319">
        <v>14550.5</v>
      </c>
      <c r="G319">
        <v>12272.3</v>
      </c>
      <c r="H319">
        <v>18.6</v>
      </c>
      <c r="I319">
        <v>585.3</v>
      </c>
      <c r="J319">
        <v>4483</v>
      </c>
      <c r="K319">
        <v>1719.1</v>
      </c>
      <c r="L319" t="s">
        <v>33</v>
      </c>
    </row>
    <row r="320" spans="1:12" ht="15">
      <c r="A320">
        <v>319</v>
      </c>
      <c r="B320">
        <v>370</v>
      </c>
      <c r="C320" t="s">
        <v>810</v>
      </c>
      <c r="D320" t="s">
        <v>191</v>
      </c>
      <c r="E320" t="s">
        <v>49</v>
      </c>
      <c r="F320">
        <v>14511.7</v>
      </c>
      <c r="G320">
        <v>10265.5</v>
      </c>
      <c r="H320">
        <v>41.4</v>
      </c>
      <c r="I320">
        <v>583.7</v>
      </c>
      <c r="J320">
        <v>4670.9</v>
      </c>
      <c r="K320">
        <v>2764.8</v>
      </c>
      <c r="L320" t="s">
        <v>33</v>
      </c>
    </row>
    <row r="321" spans="1:12" ht="15">
      <c r="A321">
        <v>320</v>
      </c>
      <c r="B321" t="s">
        <v>48</v>
      </c>
      <c r="C321" t="s">
        <v>811</v>
      </c>
      <c r="D321" t="s">
        <v>649</v>
      </c>
      <c r="E321" t="s">
        <v>124</v>
      </c>
      <c r="F321">
        <v>14466.9</v>
      </c>
      <c r="G321">
        <v>12212.7</v>
      </c>
      <c r="H321">
        <v>18.5</v>
      </c>
      <c r="I321">
        <v>581.9</v>
      </c>
      <c r="J321">
        <v>7857.2</v>
      </c>
      <c r="K321">
        <v>5952.3</v>
      </c>
      <c r="L321" t="s">
        <v>33</v>
      </c>
    </row>
    <row r="322" spans="1:12" ht="15">
      <c r="A322">
        <v>321</v>
      </c>
      <c r="B322">
        <v>326</v>
      </c>
      <c r="C322" t="s">
        <v>130</v>
      </c>
      <c r="E322" t="s">
        <v>131</v>
      </c>
      <c r="F322">
        <v>14335.9</v>
      </c>
      <c r="G322">
        <v>11371.3</v>
      </c>
      <c r="H322">
        <v>26.1</v>
      </c>
      <c r="I322">
        <v>576.7</v>
      </c>
      <c r="J322">
        <v>4687.5</v>
      </c>
      <c r="K322">
        <v>3504</v>
      </c>
      <c r="L322" t="s">
        <v>34</v>
      </c>
    </row>
    <row r="323" spans="1:12" ht="15">
      <c r="A323">
        <v>322</v>
      </c>
      <c r="B323">
        <v>311</v>
      </c>
      <c r="C323" t="s">
        <v>625</v>
      </c>
      <c r="D323" t="s">
        <v>4</v>
      </c>
      <c r="E323" t="s">
        <v>65</v>
      </c>
      <c r="F323">
        <v>14296.7</v>
      </c>
      <c r="G323">
        <v>11790.2</v>
      </c>
      <c r="H323">
        <v>21.3</v>
      </c>
      <c r="I323">
        <v>575.1</v>
      </c>
      <c r="J323">
        <v>1264</v>
      </c>
      <c r="K323">
        <v>834.2</v>
      </c>
      <c r="L323" t="s">
        <v>220</v>
      </c>
    </row>
    <row r="324" spans="1:12" ht="15">
      <c r="A324">
        <v>323</v>
      </c>
      <c r="B324">
        <v>236</v>
      </c>
      <c r="C324" t="s">
        <v>596</v>
      </c>
      <c r="D324" t="s">
        <v>2</v>
      </c>
      <c r="E324" t="s">
        <v>104</v>
      </c>
      <c r="F324">
        <v>14253.7</v>
      </c>
      <c r="G324">
        <v>16625.3</v>
      </c>
      <c r="H324">
        <v>-14.3</v>
      </c>
      <c r="I324">
        <v>573.4</v>
      </c>
      <c r="J324">
        <v>1239.1</v>
      </c>
      <c r="K324">
        <v>919.8</v>
      </c>
      <c r="L324" t="s">
        <v>33</v>
      </c>
    </row>
    <row r="325" spans="1:12" ht="15">
      <c r="A325">
        <v>324</v>
      </c>
      <c r="B325" t="s">
        <v>48</v>
      </c>
      <c r="C325" t="s">
        <v>682</v>
      </c>
      <c r="E325" t="s">
        <v>104</v>
      </c>
      <c r="F325">
        <v>14222.4</v>
      </c>
      <c r="G325">
        <v>13519.3</v>
      </c>
      <c r="H325">
        <v>5.2</v>
      </c>
      <c r="I325">
        <v>572.1</v>
      </c>
      <c r="J325" t="s">
        <v>216</v>
      </c>
      <c r="K325" t="s">
        <v>216</v>
      </c>
      <c r="L325" t="s">
        <v>46</v>
      </c>
    </row>
    <row r="326" spans="1:12" ht="15">
      <c r="A326">
        <v>325</v>
      </c>
      <c r="B326">
        <v>331</v>
      </c>
      <c r="C326" t="s">
        <v>812</v>
      </c>
      <c r="D326" t="s">
        <v>7</v>
      </c>
      <c r="E326" t="s">
        <v>58</v>
      </c>
      <c r="F326">
        <v>14189.3</v>
      </c>
      <c r="G326">
        <v>11169.9</v>
      </c>
      <c r="H326">
        <v>27</v>
      </c>
      <c r="I326">
        <v>570.8</v>
      </c>
      <c r="J326">
        <v>444.8</v>
      </c>
      <c r="K326">
        <v>305.9</v>
      </c>
      <c r="L326" t="s">
        <v>46</v>
      </c>
    </row>
    <row r="327" spans="1:12" ht="15">
      <c r="A327">
        <v>326</v>
      </c>
      <c r="B327" t="s">
        <v>48</v>
      </c>
      <c r="C327" t="s">
        <v>813</v>
      </c>
      <c r="D327" t="s">
        <v>15</v>
      </c>
      <c r="E327" t="s">
        <v>86</v>
      </c>
      <c r="F327">
        <v>14181.6</v>
      </c>
      <c r="G327">
        <v>8732.7</v>
      </c>
      <c r="H327">
        <v>62.4</v>
      </c>
      <c r="I327">
        <v>570.5</v>
      </c>
      <c r="J327">
        <v>-610.5</v>
      </c>
      <c r="K327">
        <v>-504.6</v>
      </c>
      <c r="L327" t="s">
        <v>33</v>
      </c>
    </row>
    <row r="328" spans="1:12" ht="15">
      <c r="A328">
        <v>327</v>
      </c>
      <c r="B328" t="s">
        <v>48</v>
      </c>
      <c r="C328" t="s">
        <v>814</v>
      </c>
      <c r="D328" t="s">
        <v>27</v>
      </c>
      <c r="E328" t="s">
        <v>60</v>
      </c>
      <c r="F328">
        <v>14150.1</v>
      </c>
      <c r="G328">
        <v>7148.2</v>
      </c>
      <c r="H328">
        <v>98</v>
      </c>
      <c r="I328">
        <v>569.2</v>
      </c>
      <c r="J328">
        <v>5705.1</v>
      </c>
      <c r="K328">
        <v>4290.7</v>
      </c>
      <c r="L328" t="s">
        <v>33</v>
      </c>
    </row>
    <row r="329" spans="1:12" ht="15">
      <c r="A329">
        <v>328</v>
      </c>
      <c r="B329" t="s">
        <v>48</v>
      </c>
      <c r="C329" t="s">
        <v>121</v>
      </c>
      <c r="E329" t="s">
        <v>58</v>
      </c>
      <c r="F329">
        <v>14126.2</v>
      </c>
      <c r="G329">
        <v>7924.7</v>
      </c>
      <c r="H329">
        <v>78.3</v>
      </c>
      <c r="I329">
        <v>568.2</v>
      </c>
      <c r="J329">
        <v>517.1</v>
      </c>
      <c r="K329">
        <v>335.1</v>
      </c>
      <c r="L329" t="s">
        <v>33</v>
      </c>
    </row>
    <row r="330" spans="1:12" ht="15">
      <c r="A330">
        <v>329</v>
      </c>
      <c r="B330">
        <v>356</v>
      </c>
      <c r="C330" t="s">
        <v>815</v>
      </c>
      <c r="D330" t="s">
        <v>2</v>
      </c>
      <c r="E330" t="s">
        <v>92</v>
      </c>
      <c r="F330">
        <v>14115.5</v>
      </c>
      <c r="G330">
        <v>10609.2</v>
      </c>
      <c r="H330">
        <v>33</v>
      </c>
      <c r="I330">
        <v>567.8</v>
      </c>
      <c r="J330">
        <v>31.9</v>
      </c>
      <c r="K330">
        <v>-2.7</v>
      </c>
      <c r="L330" t="s">
        <v>33</v>
      </c>
    </row>
    <row r="331" spans="1:12" ht="15">
      <c r="A331">
        <v>330</v>
      </c>
      <c r="B331">
        <v>280</v>
      </c>
      <c r="C331" t="s">
        <v>684</v>
      </c>
      <c r="E331" t="s">
        <v>65</v>
      </c>
      <c r="F331">
        <v>14092.4</v>
      </c>
      <c r="G331">
        <v>13399.4</v>
      </c>
      <c r="H331">
        <v>5.2</v>
      </c>
      <c r="I331">
        <v>566.9</v>
      </c>
      <c r="J331">
        <v>580.8</v>
      </c>
      <c r="K331">
        <v>279</v>
      </c>
      <c r="L331" t="s">
        <v>34</v>
      </c>
    </row>
    <row r="332" spans="1:12" ht="15">
      <c r="A332">
        <v>331</v>
      </c>
      <c r="B332" t="s">
        <v>48</v>
      </c>
      <c r="C332" t="s">
        <v>816</v>
      </c>
      <c r="D332" t="s">
        <v>5</v>
      </c>
      <c r="E332" t="s">
        <v>124</v>
      </c>
      <c r="F332">
        <v>14051.1</v>
      </c>
      <c r="G332">
        <v>10847.5</v>
      </c>
      <c r="H332">
        <v>29.5</v>
      </c>
      <c r="I332">
        <v>565.2</v>
      </c>
      <c r="J332">
        <v>8359</v>
      </c>
      <c r="K332">
        <v>6296.3</v>
      </c>
      <c r="L332" t="s">
        <v>33</v>
      </c>
    </row>
    <row r="333" spans="1:12" ht="15">
      <c r="A333">
        <v>332</v>
      </c>
      <c r="B333">
        <v>355</v>
      </c>
      <c r="C333" t="s">
        <v>141</v>
      </c>
      <c r="E333" t="s">
        <v>58</v>
      </c>
      <c r="F333">
        <v>14007.8</v>
      </c>
      <c r="G333">
        <v>10635</v>
      </c>
      <c r="H333">
        <v>31.7</v>
      </c>
      <c r="I333">
        <v>563.5</v>
      </c>
      <c r="J333">
        <v>236.4</v>
      </c>
      <c r="K333">
        <v>160.5</v>
      </c>
      <c r="L333" t="s">
        <v>33</v>
      </c>
    </row>
    <row r="334" spans="1:12" ht="15">
      <c r="A334">
        <v>333</v>
      </c>
      <c r="B334">
        <v>298</v>
      </c>
      <c r="C334" t="s">
        <v>817</v>
      </c>
      <c r="E334" t="s">
        <v>58</v>
      </c>
      <c r="F334">
        <v>13981.8</v>
      </c>
      <c r="G334">
        <v>12751.1</v>
      </c>
      <c r="H334">
        <v>9.7</v>
      </c>
      <c r="I334">
        <v>562.4</v>
      </c>
      <c r="J334">
        <v>52.7</v>
      </c>
      <c r="K334">
        <v>8.6</v>
      </c>
      <c r="L334" t="s">
        <v>33</v>
      </c>
    </row>
    <row r="335" spans="1:12" ht="15">
      <c r="A335">
        <v>334</v>
      </c>
      <c r="B335" t="s">
        <v>48</v>
      </c>
      <c r="C335" t="s">
        <v>180</v>
      </c>
      <c r="D335" t="s">
        <v>2</v>
      </c>
      <c r="E335" t="s">
        <v>86</v>
      </c>
      <c r="F335">
        <v>13963.2</v>
      </c>
      <c r="G335">
        <v>10597.5</v>
      </c>
      <c r="H335">
        <v>31.8</v>
      </c>
      <c r="I335">
        <v>561.7</v>
      </c>
      <c r="J335">
        <v>371.5</v>
      </c>
      <c r="K335">
        <v>286.9</v>
      </c>
      <c r="L335" t="s">
        <v>33</v>
      </c>
    </row>
    <row r="336" spans="1:12" ht="15">
      <c r="A336">
        <v>335</v>
      </c>
      <c r="B336" t="s">
        <v>48</v>
      </c>
      <c r="C336" t="s">
        <v>818</v>
      </c>
      <c r="D336" t="s">
        <v>614</v>
      </c>
      <c r="E336" t="s">
        <v>56</v>
      </c>
      <c r="F336">
        <v>13854.9</v>
      </c>
      <c r="G336">
        <v>13694.8</v>
      </c>
      <c r="H336">
        <v>1.2</v>
      </c>
      <c r="I336">
        <v>557.3</v>
      </c>
      <c r="J336">
        <v>291.4</v>
      </c>
      <c r="K336">
        <v>88.8</v>
      </c>
      <c r="L336" t="s">
        <v>33</v>
      </c>
    </row>
    <row r="337" spans="1:12" ht="15">
      <c r="A337">
        <v>336</v>
      </c>
      <c r="B337">
        <v>328</v>
      </c>
      <c r="C337" t="s">
        <v>593</v>
      </c>
      <c r="E337" t="s">
        <v>70</v>
      </c>
      <c r="F337">
        <v>13723.9</v>
      </c>
      <c r="G337">
        <v>11329.7</v>
      </c>
      <c r="H337">
        <v>21.1</v>
      </c>
      <c r="I337">
        <v>552</v>
      </c>
      <c r="J337" t="s">
        <v>216</v>
      </c>
      <c r="K337" t="s">
        <v>216</v>
      </c>
      <c r="L337" t="s">
        <v>46</v>
      </c>
    </row>
    <row r="338" spans="1:12" ht="15">
      <c r="A338">
        <v>337</v>
      </c>
      <c r="B338">
        <v>296</v>
      </c>
      <c r="C338" t="s">
        <v>643</v>
      </c>
      <c r="D338" t="s">
        <v>4</v>
      </c>
      <c r="E338" t="s">
        <v>143</v>
      </c>
      <c r="F338">
        <v>13680.8</v>
      </c>
      <c r="G338">
        <v>12779.7</v>
      </c>
      <c r="H338">
        <v>7.1</v>
      </c>
      <c r="I338">
        <v>550.3</v>
      </c>
      <c r="J338">
        <v>-619</v>
      </c>
      <c r="K338">
        <v>-505.4</v>
      </c>
      <c r="L338" t="s">
        <v>33</v>
      </c>
    </row>
    <row r="339" spans="1:12" ht="15">
      <c r="A339">
        <v>338</v>
      </c>
      <c r="B339">
        <v>319</v>
      </c>
      <c r="C339" t="s">
        <v>819</v>
      </c>
      <c r="D339" t="s">
        <v>6</v>
      </c>
      <c r="E339" t="s">
        <v>65</v>
      </c>
      <c r="F339">
        <v>13602.1</v>
      </c>
      <c r="G339">
        <v>11592.9</v>
      </c>
      <c r="H339">
        <v>17.3</v>
      </c>
      <c r="I339">
        <v>547.1</v>
      </c>
      <c r="J339">
        <v>443.4</v>
      </c>
      <c r="K339">
        <v>282.5</v>
      </c>
      <c r="L339" t="s">
        <v>46</v>
      </c>
    </row>
    <row r="340" spans="1:12" ht="15">
      <c r="A340">
        <v>339</v>
      </c>
      <c r="B340" t="s">
        <v>48</v>
      </c>
      <c r="C340" t="s">
        <v>182</v>
      </c>
      <c r="E340" t="s">
        <v>70</v>
      </c>
      <c r="F340">
        <v>13513.9</v>
      </c>
      <c r="G340">
        <v>9511.9</v>
      </c>
      <c r="H340">
        <v>42.1</v>
      </c>
      <c r="I340">
        <v>543.6</v>
      </c>
      <c r="J340">
        <v>299.1</v>
      </c>
      <c r="K340">
        <v>229.4</v>
      </c>
      <c r="L340" t="s">
        <v>33</v>
      </c>
    </row>
    <row r="341" spans="1:12" ht="15">
      <c r="A341">
        <v>340</v>
      </c>
      <c r="B341" t="s">
        <v>48</v>
      </c>
      <c r="C341" t="s">
        <v>820</v>
      </c>
      <c r="D341" t="s">
        <v>13</v>
      </c>
      <c r="E341" t="s">
        <v>65</v>
      </c>
      <c r="F341">
        <v>13410.8</v>
      </c>
      <c r="G341">
        <v>6900.4</v>
      </c>
      <c r="H341">
        <v>94.3</v>
      </c>
      <c r="I341">
        <v>539.5</v>
      </c>
      <c r="J341">
        <v>-3871.9</v>
      </c>
      <c r="K341">
        <v>-3873.5</v>
      </c>
      <c r="L341" t="s">
        <v>33</v>
      </c>
    </row>
    <row r="342" spans="1:12" ht="15">
      <c r="A342">
        <v>341</v>
      </c>
      <c r="B342">
        <v>364</v>
      </c>
      <c r="C342" t="s">
        <v>693</v>
      </c>
      <c r="D342" t="s">
        <v>4</v>
      </c>
      <c r="E342" t="s">
        <v>58</v>
      </c>
      <c r="F342">
        <v>13408.1</v>
      </c>
      <c r="G342">
        <v>9247.7</v>
      </c>
      <c r="H342">
        <v>45</v>
      </c>
      <c r="I342">
        <v>539.3</v>
      </c>
      <c r="J342">
        <v>610.9</v>
      </c>
      <c r="K342">
        <v>503.8</v>
      </c>
      <c r="L342" t="s">
        <v>46</v>
      </c>
    </row>
    <row r="343" spans="1:12" ht="15">
      <c r="A343">
        <v>342</v>
      </c>
      <c r="B343">
        <v>318</v>
      </c>
      <c r="C343" t="s">
        <v>821</v>
      </c>
      <c r="D343" t="s">
        <v>4</v>
      </c>
      <c r="E343" t="s">
        <v>104</v>
      </c>
      <c r="F343">
        <v>13367.1</v>
      </c>
      <c r="G343">
        <v>11626.3</v>
      </c>
      <c r="H343">
        <v>15</v>
      </c>
      <c r="I343">
        <v>537.7</v>
      </c>
      <c r="J343">
        <v>720.1</v>
      </c>
      <c r="K343">
        <v>463</v>
      </c>
      <c r="L343" t="s">
        <v>33</v>
      </c>
    </row>
    <row r="344" spans="1:12" ht="15">
      <c r="A344">
        <v>343</v>
      </c>
      <c r="B344" t="s">
        <v>48</v>
      </c>
      <c r="C344" t="s">
        <v>195</v>
      </c>
      <c r="E344" t="s">
        <v>56</v>
      </c>
      <c r="F344">
        <v>13348.5</v>
      </c>
      <c r="G344">
        <v>9993.6</v>
      </c>
      <c r="H344">
        <v>33.6</v>
      </c>
      <c r="I344">
        <v>536.9</v>
      </c>
      <c r="J344">
        <v>-1815.7</v>
      </c>
      <c r="K344">
        <v>-2623.6</v>
      </c>
      <c r="L344" t="s">
        <v>33</v>
      </c>
    </row>
    <row r="345" spans="1:12" ht="15">
      <c r="A345">
        <v>344</v>
      </c>
      <c r="B345">
        <v>333</v>
      </c>
      <c r="C345" t="s">
        <v>822</v>
      </c>
      <c r="D345" t="s">
        <v>23</v>
      </c>
      <c r="E345" t="s">
        <v>133</v>
      </c>
      <c r="F345">
        <v>13309.2</v>
      </c>
      <c r="G345">
        <v>11127</v>
      </c>
      <c r="H345">
        <v>19.6</v>
      </c>
      <c r="I345">
        <v>535.4</v>
      </c>
      <c r="J345">
        <v>-1007.4</v>
      </c>
      <c r="K345">
        <v>-812.5</v>
      </c>
      <c r="L345" t="s">
        <v>33</v>
      </c>
    </row>
    <row r="346" spans="1:12" ht="15">
      <c r="A346">
        <v>345</v>
      </c>
      <c r="B346">
        <v>225</v>
      </c>
      <c r="C346" t="s">
        <v>690</v>
      </c>
      <c r="D346" t="s">
        <v>2</v>
      </c>
      <c r="E346" t="s">
        <v>65</v>
      </c>
      <c r="F346">
        <v>13258.4</v>
      </c>
      <c r="G346">
        <v>17680.4</v>
      </c>
      <c r="H346">
        <v>-25</v>
      </c>
      <c r="I346">
        <v>533.3</v>
      </c>
      <c r="J346">
        <v>3617.8</v>
      </c>
      <c r="K346">
        <v>2704.7</v>
      </c>
      <c r="L346" t="s">
        <v>46</v>
      </c>
    </row>
    <row r="347" spans="1:12" ht="15">
      <c r="A347">
        <v>346</v>
      </c>
      <c r="B347" t="s">
        <v>48</v>
      </c>
      <c r="C347" t="s">
        <v>667</v>
      </c>
      <c r="E347" t="s">
        <v>64</v>
      </c>
      <c r="F347">
        <v>13250.2</v>
      </c>
      <c r="G347" t="s">
        <v>216</v>
      </c>
      <c r="H347" t="s">
        <v>48</v>
      </c>
      <c r="I347">
        <v>533</v>
      </c>
      <c r="J347">
        <v>384</v>
      </c>
      <c r="K347">
        <v>209</v>
      </c>
      <c r="L347" t="s">
        <v>33</v>
      </c>
    </row>
    <row r="348" spans="1:12" ht="15">
      <c r="A348">
        <v>347</v>
      </c>
      <c r="B348">
        <v>223</v>
      </c>
      <c r="C348" t="s">
        <v>823</v>
      </c>
      <c r="E348" t="s">
        <v>58</v>
      </c>
      <c r="F348">
        <v>13194.5</v>
      </c>
      <c r="G348">
        <v>17813</v>
      </c>
      <c r="H348">
        <v>-25.9</v>
      </c>
      <c r="I348">
        <v>530.8</v>
      </c>
      <c r="J348">
        <v>522.4</v>
      </c>
      <c r="K348">
        <v>380.2</v>
      </c>
      <c r="L348" t="s">
        <v>33</v>
      </c>
    </row>
    <row r="349" spans="1:12" ht="15">
      <c r="A349">
        <v>348</v>
      </c>
      <c r="B349" t="s">
        <v>48</v>
      </c>
      <c r="C349" t="s">
        <v>824</v>
      </c>
      <c r="E349" t="s">
        <v>58</v>
      </c>
      <c r="F349">
        <v>13176</v>
      </c>
      <c r="G349">
        <v>10615.7</v>
      </c>
      <c r="H349">
        <v>24.1</v>
      </c>
      <c r="I349">
        <v>530</v>
      </c>
      <c r="J349" t="s">
        <v>216</v>
      </c>
      <c r="K349" t="s">
        <v>216</v>
      </c>
      <c r="L349" t="s">
        <v>46</v>
      </c>
    </row>
    <row r="350" spans="1:12" ht="15">
      <c r="A350">
        <v>349</v>
      </c>
      <c r="B350">
        <v>359</v>
      </c>
      <c r="C350" t="s">
        <v>825</v>
      </c>
      <c r="E350" t="s">
        <v>65</v>
      </c>
      <c r="F350">
        <v>13137</v>
      </c>
      <c r="G350">
        <v>10582.3</v>
      </c>
      <c r="H350">
        <v>24.1</v>
      </c>
      <c r="I350">
        <v>528.4</v>
      </c>
      <c r="J350">
        <v>266</v>
      </c>
      <c r="K350">
        <v>109</v>
      </c>
      <c r="L350" t="s">
        <v>33</v>
      </c>
    </row>
    <row r="351" spans="1:12" ht="15">
      <c r="A351">
        <v>350</v>
      </c>
      <c r="B351" t="s">
        <v>48</v>
      </c>
      <c r="C351" t="s">
        <v>583</v>
      </c>
      <c r="E351" t="s">
        <v>92</v>
      </c>
      <c r="F351">
        <v>13111.1</v>
      </c>
      <c r="G351">
        <v>13285.6</v>
      </c>
      <c r="H351">
        <v>-1.3</v>
      </c>
      <c r="I351">
        <v>527.4</v>
      </c>
      <c r="J351">
        <v>-2533.8</v>
      </c>
      <c r="K351">
        <v>-2014</v>
      </c>
      <c r="L351" t="s">
        <v>33</v>
      </c>
    </row>
    <row r="352" spans="1:12" ht="15">
      <c r="A352">
        <v>351</v>
      </c>
      <c r="B352">
        <v>322</v>
      </c>
      <c r="C352" t="s">
        <v>689</v>
      </c>
      <c r="E352" t="s">
        <v>66</v>
      </c>
      <c r="F352">
        <v>13103.7</v>
      </c>
      <c r="G352">
        <v>11478.6</v>
      </c>
      <c r="H352">
        <v>14.2</v>
      </c>
      <c r="I352">
        <v>527.1</v>
      </c>
      <c r="J352">
        <v>2990.3</v>
      </c>
      <c r="K352">
        <v>2318.9</v>
      </c>
      <c r="L352" t="s">
        <v>34</v>
      </c>
    </row>
    <row r="353" spans="1:12" ht="15">
      <c r="A353">
        <v>352</v>
      </c>
      <c r="B353">
        <v>398</v>
      </c>
      <c r="C353" t="s">
        <v>617</v>
      </c>
      <c r="D353" t="s">
        <v>6</v>
      </c>
      <c r="E353" t="s">
        <v>60</v>
      </c>
      <c r="F353">
        <v>13099.4</v>
      </c>
      <c r="G353">
        <v>9503.7</v>
      </c>
      <c r="H353">
        <v>37.8</v>
      </c>
      <c r="I353">
        <v>526.9</v>
      </c>
      <c r="J353">
        <v>1186</v>
      </c>
      <c r="K353">
        <v>869</v>
      </c>
      <c r="L353" t="s">
        <v>33</v>
      </c>
    </row>
    <row r="354" spans="1:12" ht="15">
      <c r="A354">
        <v>353</v>
      </c>
      <c r="B354" t="s">
        <v>48</v>
      </c>
      <c r="C354" t="s">
        <v>826</v>
      </c>
      <c r="E354" t="s">
        <v>56</v>
      </c>
      <c r="F354">
        <v>13092.6</v>
      </c>
      <c r="G354" t="s">
        <v>216</v>
      </c>
      <c r="H354" t="s">
        <v>48</v>
      </c>
      <c r="I354">
        <v>526.7</v>
      </c>
      <c r="J354">
        <v>973.3</v>
      </c>
      <c r="K354">
        <v>486</v>
      </c>
      <c r="L354" t="s">
        <v>33</v>
      </c>
    </row>
    <row r="355" spans="1:12" ht="15">
      <c r="A355">
        <v>354</v>
      </c>
      <c r="B355" t="s">
        <v>48</v>
      </c>
      <c r="C355" t="s">
        <v>645</v>
      </c>
      <c r="D355" t="s">
        <v>4</v>
      </c>
      <c r="E355" t="s">
        <v>104</v>
      </c>
      <c r="F355">
        <v>13023.6</v>
      </c>
      <c r="G355">
        <v>8903.2</v>
      </c>
      <c r="H355">
        <v>46.3</v>
      </c>
      <c r="I355">
        <v>523.9</v>
      </c>
      <c r="J355">
        <v>2458.1</v>
      </c>
      <c r="K355">
        <v>1307</v>
      </c>
      <c r="L355" t="s">
        <v>34</v>
      </c>
    </row>
    <row r="356" spans="1:12" ht="15">
      <c r="A356">
        <v>355</v>
      </c>
      <c r="B356">
        <v>351</v>
      </c>
      <c r="C356" t="s">
        <v>827</v>
      </c>
      <c r="D356" t="s">
        <v>27</v>
      </c>
      <c r="E356" t="s">
        <v>60</v>
      </c>
      <c r="F356">
        <v>12994.8</v>
      </c>
      <c r="G356">
        <v>10749</v>
      </c>
      <c r="H356">
        <v>20.9</v>
      </c>
      <c r="I356">
        <v>522.7</v>
      </c>
      <c r="J356">
        <v>977.2</v>
      </c>
      <c r="K356">
        <v>702.9</v>
      </c>
      <c r="L356" t="s">
        <v>33</v>
      </c>
    </row>
    <row r="357" spans="1:12" ht="15">
      <c r="A357">
        <v>356</v>
      </c>
      <c r="B357" t="s">
        <v>48</v>
      </c>
      <c r="C357" t="s">
        <v>828</v>
      </c>
      <c r="D357" t="s">
        <v>25</v>
      </c>
      <c r="E357" t="s">
        <v>104</v>
      </c>
      <c r="F357">
        <v>12990.3</v>
      </c>
      <c r="G357">
        <v>9256.6</v>
      </c>
      <c r="H357">
        <v>40.3</v>
      </c>
      <c r="I357">
        <v>522.5</v>
      </c>
      <c r="J357">
        <v>1890.3</v>
      </c>
      <c r="K357">
        <v>1425.8</v>
      </c>
      <c r="L357" t="s">
        <v>33</v>
      </c>
    </row>
    <row r="358" spans="1:12" ht="15">
      <c r="A358">
        <v>357</v>
      </c>
      <c r="B358">
        <v>239</v>
      </c>
      <c r="C358" t="s">
        <v>579</v>
      </c>
      <c r="E358" t="s">
        <v>104</v>
      </c>
      <c r="F358">
        <v>12983.7</v>
      </c>
      <c r="G358">
        <v>16460.2</v>
      </c>
      <c r="H358">
        <v>-21.1</v>
      </c>
      <c r="I358">
        <v>522.3</v>
      </c>
      <c r="J358">
        <v>-848.7</v>
      </c>
      <c r="K358">
        <v>-806.3</v>
      </c>
      <c r="L358" t="s">
        <v>33</v>
      </c>
    </row>
    <row r="359" spans="1:12" ht="15">
      <c r="A359">
        <v>358</v>
      </c>
      <c r="B359">
        <v>316</v>
      </c>
      <c r="C359" t="s">
        <v>650</v>
      </c>
      <c r="D359" t="s">
        <v>2</v>
      </c>
      <c r="E359" t="s">
        <v>58</v>
      </c>
      <c r="F359">
        <v>12967.8</v>
      </c>
      <c r="G359">
        <v>11749</v>
      </c>
      <c r="H359">
        <v>10.4</v>
      </c>
      <c r="I359">
        <v>521.6</v>
      </c>
      <c r="J359">
        <v>303.2</v>
      </c>
      <c r="K359">
        <v>207.1</v>
      </c>
      <c r="L359" t="s">
        <v>33</v>
      </c>
    </row>
    <row r="360" spans="1:12" ht="15">
      <c r="A360">
        <v>359</v>
      </c>
      <c r="B360">
        <v>340</v>
      </c>
      <c r="C360" t="s">
        <v>694</v>
      </c>
      <c r="E360" t="s">
        <v>134</v>
      </c>
      <c r="F360">
        <v>12960.3</v>
      </c>
      <c r="G360">
        <v>10915.2</v>
      </c>
      <c r="H360">
        <v>18.7</v>
      </c>
      <c r="I360">
        <v>521.3</v>
      </c>
      <c r="J360">
        <v>372.9</v>
      </c>
      <c r="K360">
        <v>230.1</v>
      </c>
      <c r="L360" t="s">
        <v>46</v>
      </c>
    </row>
    <row r="361" spans="1:12" ht="15">
      <c r="A361">
        <v>360</v>
      </c>
      <c r="B361" t="s">
        <v>48</v>
      </c>
      <c r="C361" t="s">
        <v>829</v>
      </c>
      <c r="E361" t="s">
        <v>92</v>
      </c>
      <c r="F361">
        <v>12911.2</v>
      </c>
      <c r="G361">
        <v>10990.3</v>
      </c>
      <c r="H361">
        <v>17.5</v>
      </c>
      <c r="I361">
        <v>519.4</v>
      </c>
      <c r="J361">
        <v>20.9</v>
      </c>
      <c r="K361">
        <v>0.1</v>
      </c>
      <c r="L361" t="s">
        <v>33</v>
      </c>
    </row>
    <row r="362" spans="1:12" ht="15">
      <c r="A362">
        <v>361</v>
      </c>
      <c r="B362">
        <v>390</v>
      </c>
      <c r="C362" t="s">
        <v>527</v>
      </c>
      <c r="D362" t="s">
        <v>2</v>
      </c>
      <c r="E362" t="s">
        <v>104</v>
      </c>
      <c r="F362">
        <v>12888.4</v>
      </c>
      <c r="G362">
        <v>9673.9</v>
      </c>
      <c r="H362">
        <v>33.2</v>
      </c>
      <c r="I362">
        <v>518.4</v>
      </c>
      <c r="J362">
        <v>833.9</v>
      </c>
      <c r="K362">
        <v>652.8</v>
      </c>
      <c r="L362" t="s">
        <v>33</v>
      </c>
    </row>
    <row r="363" spans="1:12" ht="15">
      <c r="A363">
        <v>362</v>
      </c>
      <c r="B363" t="s">
        <v>48</v>
      </c>
      <c r="C363" t="s">
        <v>830</v>
      </c>
      <c r="D363" t="s">
        <v>14</v>
      </c>
      <c r="E363" t="s">
        <v>86</v>
      </c>
      <c r="F363">
        <v>12858.7</v>
      </c>
      <c r="G363">
        <v>8593.8</v>
      </c>
      <c r="H363">
        <v>49.6</v>
      </c>
      <c r="I363">
        <v>517.2</v>
      </c>
      <c r="J363">
        <v>108.3</v>
      </c>
      <c r="K363">
        <v>46.5</v>
      </c>
      <c r="L363" t="s">
        <v>33</v>
      </c>
    </row>
    <row r="364" spans="1:12" ht="15">
      <c r="A364">
        <v>363</v>
      </c>
      <c r="B364">
        <v>308</v>
      </c>
      <c r="C364" t="s">
        <v>205</v>
      </c>
      <c r="D364" t="s">
        <v>13</v>
      </c>
      <c r="E364" t="s">
        <v>133</v>
      </c>
      <c r="F364">
        <v>12824.5</v>
      </c>
      <c r="G364">
        <v>12082.3</v>
      </c>
      <c r="H364">
        <v>6.1</v>
      </c>
      <c r="I364">
        <v>515.9</v>
      </c>
      <c r="J364">
        <v>663.9</v>
      </c>
      <c r="K364">
        <v>371.1</v>
      </c>
      <c r="L364" t="s">
        <v>33</v>
      </c>
    </row>
    <row r="365" spans="1:12" ht="15">
      <c r="A365">
        <v>364</v>
      </c>
      <c r="B365">
        <v>391</v>
      </c>
      <c r="C365" t="s">
        <v>185</v>
      </c>
      <c r="D365" t="s">
        <v>3</v>
      </c>
      <c r="E365" t="s">
        <v>143</v>
      </c>
      <c r="F365">
        <v>12790.9</v>
      </c>
      <c r="G365">
        <v>9641.3</v>
      </c>
      <c r="H365">
        <v>32.7</v>
      </c>
      <c r="I365">
        <v>514.5</v>
      </c>
      <c r="J365">
        <v>1059.8</v>
      </c>
      <c r="K365">
        <v>712.7</v>
      </c>
      <c r="L365" t="s">
        <v>33</v>
      </c>
    </row>
    <row r="366" spans="1:12" ht="15">
      <c r="A366">
        <v>365</v>
      </c>
      <c r="B366">
        <v>267</v>
      </c>
      <c r="C366" t="s">
        <v>831</v>
      </c>
      <c r="E366" t="s">
        <v>799</v>
      </c>
      <c r="F366">
        <v>12768.5</v>
      </c>
      <c r="G366">
        <v>14255.5</v>
      </c>
      <c r="H366">
        <v>-10.4</v>
      </c>
      <c r="I366">
        <v>513.6</v>
      </c>
      <c r="J366">
        <v>6358.6</v>
      </c>
      <c r="K366">
        <v>1821.1</v>
      </c>
      <c r="L366" t="s">
        <v>33</v>
      </c>
    </row>
    <row r="367" spans="1:12" ht="15">
      <c r="A367">
        <v>366</v>
      </c>
      <c r="B367">
        <v>371</v>
      </c>
      <c r="C367" t="s">
        <v>172</v>
      </c>
      <c r="D367" t="s">
        <v>4</v>
      </c>
      <c r="E367" t="s">
        <v>86</v>
      </c>
      <c r="F367">
        <v>12673.5</v>
      </c>
      <c r="G367">
        <v>10265.3</v>
      </c>
      <c r="H367">
        <v>23.5</v>
      </c>
      <c r="I367">
        <v>509.8</v>
      </c>
      <c r="J367" t="s">
        <v>216</v>
      </c>
      <c r="K367">
        <v>853.5</v>
      </c>
      <c r="L367" t="s">
        <v>46</v>
      </c>
    </row>
    <row r="368" spans="1:12" ht="15">
      <c r="A368">
        <v>367</v>
      </c>
      <c r="B368" t="s">
        <v>48</v>
      </c>
      <c r="C368" t="s">
        <v>832</v>
      </c>
      <c r="D368" t="s">
        <v>2</v>
      </c>
      <c r="E368" t="s">
        <v>833</v>
      </c>
      <c r="F368">
        <v>12647.3</v>
      </c>
      <c r="G368">
        <v>9436.4</v>
      </c>
      <c r="H368">
        <v>34</v>
      </c>
      <c r="I368">
        <v>508.7</v>
      </c>
      <c r="J368">
        <v>-2838</v>
      </c>
      <c r="K368">
        <v>-2844</v>
      </c>
      <c r="L368" t="s">
        <v>33</v>
      </c>
    </row>
    <row r="369" spans="1:12" ht="15">
      <c r="A369">
        <v>368</v>
      </c>
      <c r="B369" t="s">
        <v>48</v>
      </c>
      <c r="C369" t="s">
        <v>834</v>
      </c>
      <c r="D369" t="s">
        <v>584</v>
      </c>
      <c r="E369" t="s">
        <v>49</v>
      </c>
      <c r="F369">
        <v>12538.2</v>
      </c>
      <c r="G369">
        <v>11377.3</v>
      </c>
      <c r="H369">
        <v>10.2</v>
      </c>
      <c r="I369">
        <v>504.4</v>
      </c>
      <c r="J369">
        <v>913.5</v>
      </c>
      <c r="K369">
        <v>667.8</v>
      </c>
      <c r="L369" t="s">
        <v>33</v>
      </c>
    </row>
    <row r="370" spans="1:12" ht="15">
      <c r="A370">
        <v>369</v>
      </c>
      <c r="B370">
        <v>321</v>
      </c>
      <c r="C370" t="s">
        <v>620</v>
      </c>
      <c r="D370" t="s">
        <v>6</v>
      </c>
      <c r="E370" t="s">
        <v>60</v>
      </c>
      <c r="F370">
        <v>12513.8</v>
      </c>
      <c r="G370">
        <v>11557.2</v>
      </c>
      <c r="H370">
        <v>8.3</v>
      </c>
      <c r="I370">
        <v>503.4</v>
      </c>
      <c r="J370">
        <v>-67.5</v>
      </c>
      <c r="K370">
        <v>-77.1</v>
      </c>
      <c r="L370" t="s">
        <v>33</v>
      </c>
    </row>
    <row r="371" spans="1:12" ht="15">
      <c r="A371">
        <v>370</v>
      </c>
      <c r="B371" t="s">
        <v>48</v>
      </c>
      <c r="C371" t="s">
        <v>835</v>
      </c>
      <c r="E371" t="s">
        <v>83</v>
      </c>
      <c r="F371">
        <v>12497.9</v>
      </c>
      <c r="G371">
        <v>7897.7</v>
      </c>
      <c r="H371">
        <v>58.2</v>
      </c>
      <c r="I371">
        <v>502.7</v>
      </c>
      <c r="J371">
        <v>50.7</v>
      </c>
      <c r="K371">
        <v>-391</v>
      </c>
      <c r="L371" t="s">
        <v>35</v>
      </c>
    </row>
    <row r="372" spans="1:12" ht="15">
      <c r="A372">
        <v>371</v>
      </c>
      <c r="B372" t="s">
        <v>48</v>
      </c>
      <c r="C372" t="s">
        <v>836</v>
      </c>
      <c r="E372" t="s">
        <v>123</v>
      </c>
      <c r="F372">
        <v>12484.6</v>
      </c>
      <c r="G372">
        <v>10540</v>
      </c>
      <c r="H372">
        <v>18.4</v>
      </c>
      <c r="I372">
        <v>502.2</v>
      </c>
      <c r="J372" t="s">
        <v>216</v>
      </c>
      <c r="K372" t="s">
        <v>216</v>
      </c>
      <c r="L372" t="s">
        <v>218</v>
      </c>
    </row>
    <row r="373" spans="1:12" ht="15">
      <c r="A373">
        <v>372</v>
      </c>
      <c r="B373">
        <v>397</v>
      </c>
      <c r="C373" t="s">
        <v>150</v>
      </c>
      <c r="E373" t="s">
        <v>101</v>
      </c>
      <c r="F373">
        <v>12442.9</v>
      </c>
      <c r="G373">
        <v>9520.4</v>
      </c>
      <c r="H373">
        <v>30.7</v>
      </c>
      <c r="I373">
        <v>500.5</v>
      </c>
      <c r="J373">
        <v>-1813.2</v>
      </c>
      <c r="K373">
        <v>-1413.7</v>
      </c>
      <c r="L373" t="s">
        <v>33</v>
      </c>
    </row>
    <row r="374" spans="1:12" ht="15">
      <c r="A374">
        <v>373</v>
      </c>
      <c r="B374">
        <v>363</v>
      </c>
      <c r="C374" t="s">
        <v>184</v>
      </c>
      <c r="E374" t="s">
        <v>92</v>
      </c>
      <c r="F374">
        <v>12421.2</v>
      </c>
      <c r="G374">
        <v>10520.6</v>
      </c>
      <c r="H374">
        <v>18.1</v>
      </c>
      <c r="I374">
        <v>499.6</v>
      </c>
      <c r="J374">
        <v>-470</v>
      </c>
      <c r="K374">
        <v>-427.8</v>
      </c>
      <c r="L374" t="s">
        <v>33</v>
      </c>
    </row>
    <row r="375" spans="1:12" ht="15">
      <c r="A375">
        <v>374</v>
      </c>
      <c r="B375">
        <v>271</v>
      </c>
      <c r="C375" t="s">
        <v>837</v>
      </c>
      <c r="D375" t="s">
        <v>191</v>
      </c>
      <c r="E375" t="s">
        <v>64</v>
      </c>
      <c r="F375">
        <v>12357.5</v>
      </c>
      <c r="G375">
        <v>13910.1</v>
      </c>
      <c r="H375">
        <v>-11.2</v>
      </c>
      <c r="I375">
        <v>497.1</v>
      </c>
      <c r="J375">
        <v>2078.5</v>
      </c>
      <c r="K375">
        <v>1524.1</v>
      </c>
      <c r="L375" t="s">
        <v>33</v>
      </c>
    </row>
    <row r="376" spans="1:12" ht="15">
      <c r="A376">
        <v>375</v>
      </c>
      <c r="B376">
        <v>362</v>
      </c>
      <c r="C376" t="s">
        <v>201</v>
      </c>
      <c r="E376" t="s">
        <v>66</v>
      </c>
      <c r="F376">
        <v>12303.5</v>
      </c>
      <c r="G376">
        <v>10534</v>
      </c>
      <c r="H376">
        <v>16.8</v>
      </c>
      <c r="I376">
        <v>494.9</v>
      </c>
      <c r="J376">
        <v>1188.9</v>
      </c>
      <c r="K376">
        <v>790</v>
      </c>
      <c r="L376" t="s">
        <v>33</v>
      </c>
    </row>
    <row r="377" spans="1:12" ht="15">
      <c r="A377">
        <v>376</v>
      </c>
      <c r="B377" t="s">
        <v>48</v>
      </c>
      <c r="C377" t="s">
        <v>674</v>
      </c>
      <c r="E377" t="s">
        <v>58</v>
      </c>
      <c r="F377">
        <v>12237.5</v>
      </c>
      <c r="G377" t="s">
        <v>216</v>
      </c>
      <c r="H377" t="s">
        <v>48</v>
      </c>
      <c r="I377">
        <v>492.3</v>
      </c>
      <c r="J377">
        <v>-2695.1</v>
      </c>
      <c r="K377">
        <v>-2275.9</v>
      </c>
      <c r="L377" t="s">
        <v>33</v>
      </c>
    </row>
    <row r="378" spans="1:12" ht="15">
      <c r="A378">
        <v>377</v>
      </c>
      <c r="B378" t="s">
        <v>48</v>
      </c>
      <c r="C378" t="s">
        <v>677</v>
      </c>
      <c r="D378" t="s">
        <v>10</v>
      </c>
      <c r="E378" t="s">
        <v>104</v>
      </c>
      <c r="F378">
        <v>12235.7</v>
      </c>
      <c r="G378">
        <v>6763.4</v>
      </c>
      <c r="H378">
        <v>80.9</v>
      </c>
      <c r="I378">
        <v>492.2</v>
      </c>
      <c r="J378">
        <v>718.1</v>
      </c>
      <c r="K378">
        <v>432.7</v>
      </c>
      <c r="L378" t="s">
        <v>33</v>
      </c>
    </row>
    <row r="379" spans="1:12" ht="15">
      <c r="A379">
        <v>378</v>
      </c>
      <c r="B379" t="s">
        <v>48</v>
      </c>
      <c r="C379" t="s">
        <v>838</v>
      </c>
      <c r="D379" t="s">
        <v>15</v>
      </c>
      <c r="E379" t="s">
        <v>60</v>
      </c>
      <c r="F379">
        <v>12233.9</v>
      </c>
      <c r="G379">
        <v>8172</v>
      </c>
      <c r="H379">
        <v>49.7</v>
      </c>
      <c r="I379">
        <v>492.1</v>
      </c>
      <c r="J379">
        <v>1038.8</v>
      </c>
      <c r="K379">
        <v>775.2</v>
      </c>
      <c r="L379" t="s">
        <v>33</v>
      </c>
    </row>
    <row r="380" spans="1:12" ht="15">
      <c r="A380">
        <v>379</v>
      </c>
      <c r="B380">
        <v>357</v>
      </c>
      <c r="C380" t="s">
        <v>839</v>
      </c>
      <c r="D380" t="s">
        <v>13</v>
      </c>
      <c r="E380" t="s">
        <v>49</v>
      </c>
      <c r="F380">
        <v>12211.1</v>
      </c>
      <c r="G380">
        <v>10597.3</v>
      </c>
      <c r="H380">
        <v>15.2</v>
      </c>
      <c r="I380">
        <v>491.2</v>
      </c>
      <c r="J380">
        <v>2502.5</v>
      </c>
      <c r="K380">
        <v>1825.7</v>
      </c>
      <c r="L380" t="s">
        <v>35</v>
      </c>
    </row>
    <row r="381" spans="1:12" ht="15">
      <c r="A381">
        <v>380</v>
      </c>
      <c r="B381" t="s">
        <v>48</v>
      </c>
      <c r="C381" t="s">
        <v>621</v>
      </c>
      <c r="D381" t="s">
        <v>27</v>
      </c>
      <c r="E381" t="s">
        <v>64</v>
      </c>
      <c r="F381">
        <v>12177.4</v>
      </c>
      <c r="G381">
        <v>13527.4</v>
      </c>
      <c r="H381">
        <v>-10</v>
      </c>
      <c r="I381">
        <v>489.8</v>
      </c>
      <c r="J381">
        <v>-335</v>
      </c>
      <c r="K381">
        <v>-310.6</v>
      </c>
      <c r="L381" t="s">
        <v>33</v>
      </c>
    </row>
    <row r="382" spans="1:12" ht="15">
      <c r="A382">
        <v>381</v>
      </c>
      <c r="B382">
        <v>377</v>
      </c>
      <c r="C382" t="s">
        <v>685</v>
      </c>
      <c r="E382" t="s">
        <v>686</v>
      </c>
      <c r="F382">
        <v>12028.8</v>
      </c>
      <c r="G382">
        <v>10120.8</v>
      </c>
      <c r="H382">
        <v>18.9</v>
      </c>
      <c r="I382">
        <v>483.9</v>
      </c>
      <c r="J382">
        <v>346.9</v>
      </c>
      <c r="K382">
        <v>231.1</v>
      </c>
      <c r="L382" t="s">
        <v>34</v>
      </c>
    </row>
    <row r="383" spans="1:12" ht="15">
      <c r="A383">
        <v>382</v>
      </c>
      <c r="B383">
        <v>337</v>
      </c>
      <c r="C383" t="s">
        <v>623</v>
      </c>
      <c r="D383" t="s">
        <v>624</v>
      </c>
      <c r="E383" t="s">
        <v>133</v>
      </c>
      <c r="F383">
        <v>12015.9</v>
      </c>
      <c r="G383">
        <v>10958.6</v>
      </c>
      <c r="H383">
        <v>9.6</v>
      </c>
      <c r="I383">
        <v>483.3</v>
      </c>
      <c r="J383">
        <v>-1390.7</v>
      </c>
      <c r="K383">
        <v>-1172.5</v>
      </c>
      <c r="L383" t="s">
        <v>33</v>
      </c>
    </row>
    <row r="384" spans="1:12" ht="15">
      <c r="A384">
        <v>383</v>
      </c>
      <c r="B384">
        <v>348</v>
      </c>
      <c r="C384" t="s">
        <v>197</v>
      </c>
      <c r="E384" t="s">
        <v>65</v>
      </c>
      <c r="F384">
        <v>11877</v>
      </c>
      <c r="G384">
        <v>10700</v>
      </c>
      <c r="H384">
        <v>11</v>
      </c>
      <c r="I384">
        <v>477.8</v>
      </c>
      <c r="J384">
        <v>175.6</v>
      </c>
      <c r="K384">
        <v>153.8</v>
      </c>
      <c r="L384" t="s">
        <v>217</v>
      </c>
    </row>
    <row r="385" spans="1:12" ht="15">
      <c r="A385">
        <v>384</v>
      </c>
      <c r="B385" t="s">
        <v>48</v>
      </c>
      <c r="C385" t="s">
        <v>592</v>
      </c>
      <c r="D385" t="s">
        <v>8</v>
      </c>
      <c r="E385" t="s">
        <v>92</v>
      </c>
      <c r="F385">
        <v>11859.4</v>
      </c>
      <c r="G385" t="s">
        <v>216</v>
      </c>
      <c r="H385" t="s">
        <v>48</v>
      </c>
      <c r="I385">
        <v>477</v>
      </c>
      <c r="J385">
        <v>192.1</v>
      </c>
      <c r="K385">
        <v>136.6</v>
      </c>
      <c r="L385" t="s">
        <v>33</v>
      </c>
    </row>
    <row r="386" spans="1:12" ht="15">
      <c r="A386">
        <v>385</v>
      </c>
      <c r="B386" t="s">
        <v>48</v>
      </c>
      <c r="C386" t="s">
        <v>840</v>
      </c>
      <c r="D386" t="s">
        <v>4</v>
      </c>
      <c r="E386" t="s">
        <v>58</v>
      </c>
      <c r="F386">
        <v>11736.6</v>
      </c>
      <c r="G386">
        <v>9321</v>
      </c>
      <c r="H386">
        <v>25.9</v>
      </c>
      <c r="I386">
        <v>472.1</v>
      </c>
      <c r="J386">
        <v>737.5</v>
      </c>
      <c r="K386">
        <v>537.8</v>
      </c>
      <c r="L386" t="s">
        <v>33</v>
      </c>
    </row>
    <row r="387" spans="1:12" ht="15">
      <c r="A387">
        <v>386</v>
      </c>
      <c r="B387">
        <v>379</v>
      </c>
      <c r="C387" t="s">
        <v>590</v>
      </c>
      <c r="E387" t="s">
        <v>60</v>
      </c>
      <c r="F387">
        <v>11721.8</v>
      </c>
      <c r="G387">
        <v>10057.8</v>
      </c>
      <c r="H387">
        <v>16.5</v>
      </c>
      <c r="I387">
        <v>471.5</v>
      </c>
      <c r="J387">
        <v>0.8</v>
      </c>
      <c r="K387">
        <v>-635.4</v>
      </c>
      <c r="L387" t="s">
        <v>33</v>
      </c>
    </row>
    <row r="388" spans="1:12" ht="15">
      <c r="A388">
        <v>387</v>
      </c>
      <c r="B388" t="s">
        <v>48</v>
      </c>
      <c r="C388" t="s">
        <v>841</v>
      </c>
      <c r="E388" t="s">
        <v>53</v>
      </c>
      <c r="F388">
        <v>11692.8</v>
      </c>
      <c r="G388">
        <v>8479</v>
      </c>
      <c r="H388">
        <v>37.9</v>
      </c>
      <c r="I388">
        <v>470.3</v>
      </c>
      <c r="J388">
        <v>162.6</v>
      </c>
      <c r="K388">
        <v>175.9</v>
      </c>
      <c r="L388" t="s">
        <v>34</v>
      </c>
    </row>
    <row r="389" spans="1:12" ht="15">
      <c r="A389">
        <v>388</v>
      </c>
      <c r="B389">
        <v>302</v>
      </c>
      <c r="C389" t="s">
        <v>679</v>
      </c>
      <c r="D389" t="s">
        <v>2</v>
      </c>
      <c r="E389" t="s">
        <v>65</v>
      </c>
      <c r="F389">
        <v>11614.4</v>
      </c>
      <c r="G389">
        <v>12416.7</v>
      </c>
      <c r="H389">
        <v>-6.5</v>
      </c>
      <c r="I389">
        <v>467.2</v>
      </c>
      <c r="J389">
        <v>-1833.5</v>
      </c>
      <c r="K389">
        <v>-1605.5</v>
      </c>
      <c r="L389" t="s">
        <v>33</v>
      </c>
    </row>
    <row r="390" spans="1:12" ht="15">
      <c r="A390">
        <v>389</v>
      </c>
      <c r="B390" t="s">
        <v>48</v>
      </c>
      <c r="C390" t="s">
        <v>181</v>
      </c>
      <c r="D390" t="s">
        <v>17</v>
      </c>
      <c r="E390" t="s">
        <v>134</v>
      </c>
      <c r="F390">
        <v>11604</v>
      </c>
      <c r="G390">
        <v>6692.4</v>
      </c>
      <c r="H390">
        <v>73.4</v>
      </c>
      <c r="I390">
        <v>466.8</v>
      </c>
      <c r="J390">
        <v>1375.3</v>
      </c>
      <c r="K390">
        <v>1363.4</v>
      </c>
      <c r="L390" t="s">
        <v>33</v>
      </c>
    </row>
    <row r="391" spans="1:12" ht="15">
      <c r="A391">
        <v>390</v>
      </c>
      <c r="B391">
        <v>392</v>
      </c>
      <c r="C391" t="s">
        <v>619</v>
      </c>
      <c r="D391" t="s">
        <v>4</v>
      </c>
      <c r="E391" t="s">
        <v>52</v>
      </c>
      <c r="F391">
        <v>11551.1</v>
      </c>
      <c r="G391">
        <v>9634.1</v>
      </c>
      <c r="H391">
        <v>19.9</v>
      </c>
      <c r="I391">
        <v>464.6</v>
      </c>
      <c r="J391">
        <v>46.7</v>
      </c>
      <c r="K391">
        <v>3.7</v>
      </c>
      <c r="L391" t="s">
        <v>33</v>
      </c>
    </row>
    <row r="392" spans="1:12" ht="15">
      <c r="A392">
        <v>391</v>
      </c>
      <c r="B392" t="s">
        <v>48</v>
      </c>
      <c r="C392" t="s">
        <v>615</v>
      </c>
      <c r="D392" t="s">
        <v>27</v>
      </c>
      <c r="E392" t="s">
        <v>52</v>
      </c>
      <c r="F392">
        <v>11528.3</v>
      </c>
      <c r="G392">
        <v>7240.7</v>
      </c>
      <c r="H392">
        <v>59.2</v>
      </c>
      <c r="I392">
        <v>463.7</v>
      </c>
      <c r="J392">
        <v>393.8</v>
      </c>
      <c r="K392">
        <v>307.2</v>
      </c>
      <c r="L392" t="s">
        <v>33</v>
      </c>
    </row>
    <row r="393" spans="1:12" ht="15">
      <c r="A393">
        <v>392</v>
      </c>
      <c r="B393" t="s">
        <v>48</v>
      </c>
      <c r="C393" t="s">
        <v>842</v>
      </c>
      <c r="E393" t="s">
        <v>92</v>
      </c>
      <c r="F393">
        <v>11525.1</v>
      </c>
      <c r="G393">
        <v>6696.2</v>
      </c>
      <c r="H393">
        <v>72.1</v>
      </c>
      <c r="I393">
        <v>463.6</v>
      </c>
      <c r="J393">
        <v>108.2</v>
      </c>
      <c r="K393">
        <v>81.1</v>
      </c>
      <c r="L393" t="s">
        <v>33</v>
      </c>
    </row>
    <row r="394" spans="1:12" ht="15">
      <c r="A394">
        <v>393</v>
      </c>
      <c r="B394">
        <v>283</v>
      </c>
      <c r="C394" t="s">
        <v>843</v>
      </c>
      <c r="D394" t="s">
        <v>4</v>
      </c>
      <c r="E394" t="s">
        <v>92</v>
      </c>
      <c r="F394">
        <v>11467.7</v>
      </c>
      <c r="G394">
        <v>13199.6</v>
      </c>
      <c r="H394">
        <v>-13.1</v>
      </c>
      <c r="I394">
        <v>461.3</v>
      </c>
      <c r="J394">
        <v>-183.1</v>
      </c>
      <c r="K394">
        <v>-142.3</v>
      </c>
      <c r="L394" t="s">
        <v>33</v>
      </c>
    </row>
    <row r="395" spans="1:12" ht="15">
      <c r="A395">
        <v>394</v>
      </c>
      <c r="B395">
        <v>368</v>
      </c>
      <c r="C395" t="s">
        <v>844</v>
      </c>
      <c r="E395" t="s">
        <v>92</v>
      </c>
      <c r="F395">
        <v>11435.6</v>
      </c>
      <c r="G395">
        <v>10308.7</v>
      </c>
      <c r="H395">
        <v>10.9</v>
      </c>
      <c r="I395">
        <v>460</v>
      </c>
      <c r="J395" t="s">
        <v>216</v>
      </c>
      <c r="K395" t="s">
        <v>216</v>
      </c>
      <c r="L395" t="s">
        <v>46</v>
      </c>
    </row>
    <row r="396" spans="1:12" ht="15">
      <c r="A396">
        <v>395</v>
      </c>
      <c r="B396" t="s">
        <v>48</v>
      </c>
      <c r="C396" t="s">
        <v>845</v>
      </c>
      <c r="E396" t="s">
        <v>101</v>
      </c>
      <c r="F396">
        <v>11433.8</v>
      </c>
      <c r="G396">
        <v>9065.9</v>
      </c>
      <c r="H396">
        <v>26.1</v>
      </c>
      <c r="I396">
        <v>459.9</v>
      </c>
      <c r="J396">
        <v>360.1</v>
      </c>
      <c r="K396">
        <v>328.1</v>
      </c>
      <c r="L396" t="s">
        <v>33</v>
      </c>
    </row>
    <row r="397" spans="1:12" ht="15">
      <c r="A397">
        <v>396</v>
      </c>
      <c r="B397" t="s">
        <v>48</v>
      </c>
      <c r="C397" t="s">
        <v>846</v>
      </c>
      <c r="D397" t="s">
        <v>3</v>
      </c>
      <c r="E397" t="s">
        <v>70</v>
      </c>
      <c r="F397">
        <v>11407.6</v>
      </c>
      <c r="G397">
        <v>10654.4</v>
      </c>
      <c r="H397">
        <v>7.1</v>
      </c>
      <c r="I397">
        <v>458.9</v>
      </c>
      <c r="J397">
        <v>16.7</v>
      </c>
      <c r="K397">
        <v>12.5</v>
      </c>
      <c r="L397" t="s">
        <v>33</v>
      </c>
    </row>
    <row r="398" spans="1:12" ht="15">
      <c r="A398">
        <v>397</v>
      </c>
      <c r="B398" t="s">
        <v>48</v>
      </c>
      <c r="C398" t="s">
        <v>847</v>
      </c>
      <c r="D398" t="s">
        <v>3</v>
      </c>
      <c r="E398" t="s">
        <v>114</v>
      </c>
      <c r="F398">
        <v>11379.1</v>
      </c>
      <c r="G398">
        <v>7648.3</v>
      </c>
      <c r="H398">
        <v>48.8</v>
      </c>
      <c r="I398">
        <v>457.7</v>
      </c>
      <c r="J398">
        <v>2436.6</v>
      </c>
      <c r="K398">
        <v>1848</v>
      </c>
      <c r="L398" t="s">
        <v>33</v>
      </c>
    </row>
    <row r="399" spans="1:12" ht="15">
      <c r="A399">
        <v>398</v>
      </c>
      <c r="B399">
        <v>300</v>
      </c>
      <c r="C399" t="s">
        <v>174</v>
      </c>
      <c r="D399" t="s">
        <v>24</v>
      </c>
      <c r="E399" t="s">
        <v>70</v>
      </c>
      <c r="F399">
        <v>11360.4</v>
      </c>
      <c r="G399">
        <v>12705.2</v>
      </c>
      <c r="H399">
        <v>-10.6</v>
      </c>
      <c r="I399">
        <v>457</v>
      </c>
      <c r="J399">
        <v>103.2</v>
      </c>
      <c r="K399">
        <v>71.2</v>
      </c>
      <c r="L399" t="s">
        <v>33</v>
      </c>
    </row>
    <row r="400" spans="1:12" ht="15">
      <c r="A400">
        <v>399</v>
      </c>
      <c r="B400" t="s">
        <v>48</v>
      </c>
      <c r="C400" t="s">
        <v>848</v>
      </c>
      <c r="D400" t="s">
        <v>2</v>
      </c>
      <c r="E400" t="s">
        <v>65</v>
      </c>
      <c r="F400">
        <v>11330.1</v>
      </c>
      <c r="G400">
        <v>7889.1</v>
      </c>
      <c r="H400">
        <v>43.6</v>
      </c>
      <c r="I400">
        <v>455.8</v>
      </c>
      <c r="J400">
        <v>-331.9</v>
      </c>
      <c r="K400">
        <v>-256.1</v>
      </c>
      <c r="L400" t="s">
        <v>33</v>
      </c>
    </row>
    <row r="401" spans="1:12" ht="15">
      <c r="A401">
        <v>400</v>
      </c>
      <c r="B401">
        <v>367</v>
      </c>
      <c r="C401" t="s">
        <v>580</v>
      </c>
      <c r="D401" t="s">
        <v>3</v>
      </c>
      <c r="E401" t="s">
        <v>65</v>
      </c>
      <c r="F401">
        <v>11291.1</v>
      </c>
      <c r="G401">
        <v>10309.2</v>
      </c>
      <c r="H401">
        <v>9.5</v>
      </c>
      <c r="I401">
        <v>454.2</v>
      </c>
      <c r="J401">
        <v>294.4</v>
      </c>
      <c r="K401">
        <v>50.2</v>
      </c>
      <c r="L401" t="s">
        <v>33</v>
      </c>
    </row>
    <row r="402" spans="3:11" ht="15">
      <c r="C402" t="s">
        <v>597</v>
      </c>
      <c r="F402">
        <v>28391566.1</v>
      </c>
      <c r="G402">
        <v>22493105</v>
      </c>
      <c r="H402" t="s">
        <v>850</v>
      </c>
      <c r="I402">
        <v>1142057.8</v>
      </c>
      <c r="J402">
        <v>3481966.1</v>
      </c>
      <c r="K402">
        <v>2441381.5</v>
      </c>
    </row>
  </sheetData>
  <sheetProtection/>
  <autoFilter ref="A1:L402">
    <sortState ref="A2:L402">
      <sortCondition sortBy="value" ref="C2:C402"/>
    </sortState>
  </autoFilter>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2016-10-19T11:22:07Z</dcterms:modified>
  <cp:category/>
  <cp:version/>
  <cp:contentType/>
  <cp:contentStatus/>
</cp:coreProperties>
</file>