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Экспертный опрос" sheetId="3" r:id="rId3"/>
    <sheet name="Бланк подтверждения" sheetId="4" r:id="rId4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3">'Бланк подтверждения'!$A$1:$C$32</definedName>
    <definedName name="_xlnm.Print_Area" localSheetId="0">'Показатели деятельности'!$A$1:$E$97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Тетерева</author>
    <author>User</author>
    <author>itetereva</author>
    <author>Kraszhenko</author>
  </authors>
  <commentList>
    <comment ref="E34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24" authorId="1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33" authorId="2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37" authorId="3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№23 за 2016 г. 
или сайты: www.expert-ural.com и www.expert.ru).</t>
        </r>
      </text>
    </comment>
    <comment ref="A54" authorId="4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</commentList>
</comments>
</file>

<file path=xl/sharedStrings.xml><?xml version="1.0" encoding="utf-8"?>
<sst xmlns="http://schemas.openxmlformats.org/spreadsheetml/2006/main" count="122" uniqueCount="113">
  <si>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</si>
  <si>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</si>
  <si>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</si>
  <si>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</si>
  <si>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Средняя численность специалистов 
обеспечивающих предоставление консалтинговых услуг</t>
  </si>
  <si>
    <t>Число участников группы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</si>
  <si>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</si>
  <si>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</si>
  <si>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</si>
  <si>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</si>
  <si>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Субъект Федерации</t>
  </si>
  <si>
    <t xml:space="preserve"> После того, как эта таблица будет заполнена, пожалуйста, перейдите к заполнению следующего листа</t>
  </si>
  <si>
    <t>Достоверность данных подтверждаю:</t>
  </si>
  <si>
    <t>Другие виды деятельности</t>
  </si>
  <si>
    <t>Контактная информация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</si>
  <si>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</si>
  <si>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</si>
  <si>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</si>
  <si>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</si>
  <si>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</si>
  <si>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</si>
  <si>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</si>
  <si>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</si>
  <si>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</si>
  <si>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</si>
  <si>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</si>
  <si>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</si>
  <si>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</si>
  <si>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</si>
  <si>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Адрес сайта в Internet</t>
  </si>
  <si>
    <t>Год основания компании</t>
  </si>
  <si>
    <t xml:space="preserve">Консалтинговые услуги </t>
  </si>
  <si>
    <t>Консалтинг в области маркетинга и отношений с общественностью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</si>
  <si>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</si>
  <si>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</si>
  <si>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</si>
  <si>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</si>
  <si>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</si>
  <si>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Прочие консалтинговые услуги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</si>
  <si>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</si>
  <si>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</si>
  <si>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</si>
  <si>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</si>
  <si>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</si>
  <si>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</si>
  <si>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</si>
  <si>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</si>
  <si>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</si>
  <si>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</si>
  <si>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</si>
  <si>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</si>
  <si>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</si>
  <si>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</si>
  <si>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виды деятельности (в скобках перечислите какие)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</si>
  <si>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</si>
  <si>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</si>
  <si>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</si>
  <si>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</si>
  <si>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</si>
  <si>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</si>
  <si>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</si>
  <si>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</si>
  <si>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</si>
  <si>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</si>
  <si>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</si>
  <si>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</si>
  <si>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Город</t>
  </si>
  <si>
    <t>ОКПО</t>
  </si>
  <si>
    <t>Вид деятельности</t>
  </si>
  <si>
    <t xml:space="preserve">Наименование аффилированной организации, филиала, представительства и т.д. </t>
  </si>
  <si>
    <t>№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</si>
  <si>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</si>
  <si>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</si>
  <si>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r>
      <t xml:space="preserve">Число аффилированных лиц/участников группы (с учетом материнской компании) — фирм и физических лиц, осуществляющих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</si>
  <si>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консалтинговую деятельность. Без учета работающих по совместительству.</t>
    </r>
  </si>
  <si>
    <r>
      <t xml:space="preserve">Средняя численность специалистов. </t>
    </r>
    <r>
      <rPr>
        <sz val="11"/>
        <rFont val="Arial Cyr"/>
        <family val="0"/>
      </rPr>
      <t>Суммарные данные лидирующей компании и всех участников группы, осуществляющих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</si>
  <si>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</si>
  <si>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</si>
  <si>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t xml:space="preserve">Совокупная выручка (нетто) организации и аффилированных обществ от предоставления консалтинговых услуг. 
</t>
    </r>
    <r>
      <rPr>
        <sz val="11"/>
        <rFont val="Arial Cyr"/>
        <family val="0"/>
      </rPr>
      <t>Данные приводятся в рублях и без учета НДС,.
Рассчитывается методом начислений (по моменту выполнения работ и оказанию услуг и предъявления заказчику расчетных документов), на основе строки 010 «Выручка (нетто) от реализации товаров, продукции, работ, услуг (за минусом налога на добавленную стоимость, акцизов и аналогичных обязательных платежей») Формы № 2 «Отчет о прибылях и убытках».                                          Обратите внимание, что результат в строке "Итого по всем видам деятельности" (ячейка В51, в процентах = 100%).</t>
    </r>
  </si>
  <si>
    <t>Признак аффилированности (филиал, представительство, доля в капитале, см. instuct-au-cons.doc)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</si>
  <si>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</si>
  <si>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>Ответственный от АЦ «Эксперт»</t>
  </si>
  <si>
    <t xml:space="preserve"> Сергей Заякин</t>
  </si>
  <si>
    <t>Куда: Аналитический центр «Эксперт-Урал», для Заякина Сергея</t>
  </si>
  <si>
    <t>Тел/факс (343) 345-03-42 (78), или скан-копию на адрес Zayakin@acexpert.ru</t>
  </si>
  <si>
    <t>Координатор проекта</t>
  </si>
  <si>
    <t>Настоящим подтверждаем достоверность данных, переданных в адрес 
Аналитического центра «Эксперт»,  в том числе:</t>
  </si>
  <si>
    <t>2. Какие факторы в прошлом году оказывали влияние на выручку от консалтинговых услуг?</t>
  </si>
  <si>
    <t>4. На какие виды консалтинговых услуг отмечался повышенный спрос? Почему?</t>
  </si>
  <si>
    <t>5. На какие виды консалтинговых услуг спрос упал? Почему?</t>
  </si>
  <si>
    <r>
      <t xml:space="preserve">тел/факс (343) 345-03-42,78, моб. +7(904) 54-33-896,  </t>
    </r>
    <r>
      <rPr>
        <u val="single"/>
        <sz val="11"/>
        <color indexed="40"/>
        <rFont val="Arial"/>
        <family val="2"/>
      </rPr>
      <t>Zayakin@acexpert.ru,</t>
    </r>
    <r>
      <rPr>
        <sz val="11"/>
        <rFont val="Arial"/>
        <family val="2"/>
      </rPr>
      <t xml:space="preserve"> 
620062 г. Екатеринбург, ул. Малышева, 105, оф. 608</t>
    </r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</si>
  <si>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четырёх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</si>
  <si>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На 31.12.2018 г.</t>
  </si>
  <si>
    <t>Средняя численность за 2018 г.</t>
  </si>
  <si>
    <t>За 2018 г. (на 31.12.2018)</t>
  </si>
  <si>
    <t>Выручка, полученная от оказания данного вида услуг 
за 2018 г. (на 31.12.2018), руб.</t>
  </si>
  <si>
    <t>Аутсорсинг бухгалтерских услуг</t>
  </si>
  <si>
    <t xml:space="preserve">Электронная анкета для участия в рейтинге                                                                                          консалтинговых компаний 
Урала и Западной Сибири по итогам 2019 года  
</t>
  </si>
  <si>
    <t>На 31.12.2019 г.</t>
  </si>
  <si>
    <t>Средняя численность за 2019 г.</t>
  </si>
  <si>
    <t>За 2019 г. (на 31.12.2019)</t>
  </si>
  <si>
    <t>Доля в совокупной выручке за 2019 г. (%)</t>
  </si>
  <si>
    <t>Выручка, полученная от оказания данного вида услуг 
за 2019 г. (на 31.12.2019), руб.</t>
  </si>
  <si>
    <t>Укажите примеры 2-3 крупнейших клиентов, которым оказывался этот вид услуг в 2019 г.</t>
  </si>
  <si>
    <t>Уважаемые участники предыдущего рейтинга!
При заполнении анкеты, пожалуйста, указывайте показатели деятельности за 2018 год в соответствии с ранее присланными в адрес аналитического центра «Эксперт» и опубликованными данными (справку о своих предыдущих показателях можно получить в журнале «Эксперт-Урал» №21 за 2019 год или на сайте http://www.expert-ural.com/analytics/ratings/audit-i-konsalting/
В случае несоответствия показателей, АЦ «Эксперт» оставляет за собой право без уведомления участника использовать при расчетах ранее опубликованные показатели деятельности за 2018 год.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</si>
  <si>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рейтинга в мае. 
Окончательный текст, после редактирования перед публикацией будет согласован с Вами.</t>
  </si>
  <si>
    <t>6. Используйте вы в своей деятельности ИТ-технологии, такие как: технологии обработки больших данных, машинное обучение, программные роботы (robotic process automation или RPA), блокчейн. Если да, то какие? Если нет по почему? Как вы оценивайте перспективы для своей компании и для отрасли в целом?</t>
  </si>
  <si>
    <t>7. Ваш прогноз развития сегмента консалтинговых услуг в 2019 году.</t>
  </si>
  <si>
    <t>1.Оцените итоги 2019 года в целом для сектора консалтинга. Отметьте наиболее важные изменения и текущие тенденции на рынке консалтинга.</t>
  </si>
  <si>
    <t>3. Каковы итоги 2019 года для Вашей компании?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</si>
  <si>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u val="single"/>
        <sz val="10"/>
        <color indexed="30"/>
        <rFont val="Arial"/>
        <family val="2"/>
      </rPr>
      <t>Zayakin@acexpert.ru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15 апреля 2020 г.
Просьба после отправки анкеты удостовериться в ее получении. </t>
    </r>
  </si>
  <si>
    <t>Совокупная выручка (нетто) от консалтинговой деятельности по итогам 2019 года:</t>
  </si>
  <si>
    <t>Выручка за 2019 г. (руб.)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</si>
</sst>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_-* #,##0.0&quot;р.&quot;_-;\-* #,##0.0&quot;р.&quot;_-;_-* &quot;-&quot;?&quot;р.&quot;_-;_-@_-"/>
    <numFmt numFmtId="184" formatCode="_-* #,##0.0_р_._-;\-* #,##0.0_р_._-;_-* &quot;-&quot;?_р_._-;_-@_-"/>
    <numFmt numFmtId="185" formatCode="#,##0.0_ ;\-#,##0.0\ "/>
    <numFmt numFmtId="186" formatCode="0.0"/>
    <numFmt numFmtId="187" formatCode="0.0;[Red]0.0"/>
    <numFmt numFmtId="188" formatCode="0.00;[Red]0.00"/>
    <numFmt numFmtId="189" formatCode="0.00000;[Red]0.00000"/>
    <numFmt numFmtId="190" formatCode="#,##0.00_р_.;[Red]#,##0.00_р_."/>
    <numFmt numFmtId="191" formatCode="#,##0_р_.;[Red]#,##0_р_."/>
    <numFmt numFmtId="192" formatCode="#,##0.0_р_.;[Red]#,##0.0_р_."/>
    <numFmt numFmtId="193" formatCode="#,##0.00;[Red]#,##0.00"/>
    <numFmt numFmtId="194" formatCode="0.000%"/>
    <numFmt numFmtId="195" formatCode="#,##0;[Red]#,##0"/>
    <numFmt numFmtId="196" formatCode="#,##0.0"/>
    <numFmt numFmtId="197" formatCode="#,##0.0;[Red]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00000"/>
    <numFmt numFmtId="202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8"/>
      <name val="Arial Cyr"/>
      <family val="0"/>
    </font>
    <font>
      <sz val="11"/>
      <name val="Arial"/>
      <family val="2"/>
    </font>
    <font>
      <sz val="10"/>
      <name val="Tahoma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11"/>
      <color indexed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0"/>
      <color indexed="3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 Cyr"/>
      <family val="0"/>
    </font>
    <font>
      <b/>
      <sz val="11"/>
      <color indexed="8"/>
      <name val="Arial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30"/>
      <name val="Arial"/>
      <family val="2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182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>
      <alignment/>
    </xf>
    <xf numFmtId="0" fontId="2" fillId="34" borderId="21" xfId="0" applyFont="1" applyFill="1" applyBorder="1" applyAlignment="1" applyProtection="1">
      <alignment horizontal="right" vertical="center" wrapText="1"/>
      <protection hidden="1"/>
    </xf>
    <xf numFmtId="3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right" vertical="center" wrapText="1"/>
      <protection/>
    </xf>
    <xf numFmtId="18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/>
    </xf>
    <xf numFmtId="49" fontId="1" fillId="0" borderId="27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18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6" fillId="35" borderId="30" xfId="0" applyNumberFormat="1" applyFont="1" applyFill="1" applyBorder="1" applyAlignment="1" applyProtection="1">
      <alignment horizontal="left" vertical="center" wrapText="1"/>
      <protection/>
    </xf>
    <xf numFmtId="0" fontId="6" fillId="35" borderId="31" xfId="0" applyNumberFormat="1" applyFont="1" applyFill="1" applyBorder="1" applyAlignment="1" applyProtection="1">
      <alignment horizontal="left" vertical="center" wrapText="1"/>
      <protection/>
    </xf>
    <xf numFmtId="0" fontId="6" fillId="35" borderId="31" xfId="0" applyNumberFormat="1" applyFont="1" applyFill="1" applyBorder="1" applyAlignment="1">
      <alignment horizontal="left" vertical="center" wrapText="1"/>
    </xf>
    <xf numFmtId="0" fontId="6" fillId="35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  <protection hidden="1"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right" vertical="center" wrapText="1"/>
      <protection/>
    </xf>
    <xf numFmtId="182" fontId="1" fillId="33" borderId="22" xfId="0" applyNumberFormat="1" applyFont="1" applyFill="1" applyBorder="1" applyAlignment="1" applyProtection="1">
      <alignment horizontal="center" vertical="center"/>
      <protection/>
    </xf>
    <xf numFmtId="3" fontId="1" fillId="33" borderId="23" xfId="0" applyNumberFormat="1" applyFont="1" applyFill="1" applyBorder="1" applyAlignment="1">
      <alignment horizontal="center" vertical="center" wrapText="1"/>
    </xf>
    <xf numFmtId="182" fontId="1" fillId="33" borderId="36" xfId="0" applyNumberFormat="1" applyFont="1" applyFill="1" applyBorder="1" applyAlignment="1" applyProtection="1">
      <alignment horizontal="center" vertical="center"/>
      <protection/>
    </xf>
    <xf numFmtId="182" fontId="1" fillId="33" borderId="37" xfId="0" applyNumberFormat="1" applyFont="1" applyFill="1" applyBorder="1" applyAlignment="1" applyProtection="1">
      <alignment horizontal="center" vertical="center"/>
      <protection/>
    </xf>
    <xf numFmtId="3" fontId="1" fillId="33" borderId="38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>
      <alignment horizontal="center" vertical="center" wrapText="1"/>
    </xf>
    <xf numFmtId="0" fontId="0" fillId="33" borderId="35" xfId="0" applyNumberFormat="1" applyFont="1" applyFill="1" applyBorder="1" applyAlignment="1" applyProtection="1">
      <alignment horizontal="right" vertical="center" wrapText="1"/>
      <protection/>
    </xf>
    <xf numFmtId="0" fontId="1" fillId="33" borderId="35" xfId="0" applyNumberFormat="1" applyFont="1" applyFill="1" applyBorder="1" applyAlignment="1" applyProtection="1">
      <alignment horizontal="right" vertical="center" wrapText="1"/>
      <protection/>
    </xf>
    <xf numFmtId="3" fontId="22" fillId="0" borderId="35" xfId="0" applyNumberFormat="1" applyFont="1" applyFill="1" applyBorder="1" applyAlignment="1" applyProtection="1">
      <alignment horizontal="center" vertical="center"/>
      <protection hidden="1"/>
    </xf>
    <xf numFmtId="182" fontId="3" fillId="34" borderId="19" xfId="57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82" fontId="3" fillId="34" borderId="18" xfId="57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right" vertical="center"/>
      <protection locked="0"/>
    </xf>
    <xf numFmtId="182" fontId="2" fillId="34" borderId="22" xfId="0" applyNumberFormat="1" applyFont="1" applyFill="1" applyBorder="1" applyAlignment="1" applyProtection="1">
      <alignment horizontal="center" vertical="center" wrapText="1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182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72" fontId="10" fillId="34" borderId="29" xfId="43" applyFont="1" applyFill="1" applyBorder="1" applyAlignment="1">
      <alignment horizontal="left" vertical="center" wrapText="1"/>
    </xf>
    <xf numFmtId="172" fontId="37" fillId="34" borderId="10" xfId="43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41" xfId="0" applyFont="1" applyFill="1" applyBorder="1" applyAlignment="1" applyProtection="1">
      <alignment horizontal="center" vertical="center" wrapText="1"/>
      <protection locked="0"/>
    </xf>
    <xf numFmtId="0" fontId="11" fillId="33" borderId="42" xfId="0" applyFont="1" applyFill="1" applyBorder="1" applyAlignment="1" applyProtection="1">
      <alignment horizontal="center" vertical="center" wrapText="1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2" fillId="37" borderId="13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 wrapText="1"/>
    </xf>
    <xf numFmtId="0" fontId="26" fillId="38" borderId="1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1" xfId="0" applyFont="1" applyFill="1" applyBorder="1" applyAlignment="1" applyProtection="1">
      <alignment horizontal="left" vertical="center" wrapText="1"/>
      <protection/>
    </xf>
    <xf numFmtId="0" fontId="3" fillId="34" borderId="43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0" fillId="39" borderId="10" xfId="0" applyFont="1" applyFill="1" applyBorder="1" applyAlignment="1" applyProtection="1">
      <alignment horizontal="center" vertical="center" wrapText="1"/>
      <protection/>
    </xf>
    <xf numFmtId="0" fontId="29" fillId="34" borderId="10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39" borderId="47" xfId="0" applyFont="1" applyFill="1" applyBorder="1" applyAlignment="1" applyProtection="1">
      <alignment horizontal="center" vertical="center" wrapText="1"/>
      <protection/>
    </xf>
    <xf numFmtId="0" fontId="16" fillId="39" borderId="48" xfId="0" applyFont="1" applyFill="1" applyBorder="1" applyAlignment="1" applyProtection="1">
      <alignment horizontal="center" vertical="center"/>
      <protection/>
    </xf>
    <xf numFmtId="0" fontId="16" fillId="39" borderId="49" xfId="0" applyFont="1" applyFill="1" applyBorder="1" applyAlignment="1" applyProtection="1">
      <alignment horizontal="center" vertical="center"/>
      <protection/>
    </xf>
    <xf numFmtId="0" fontId="34" fillId="39" borderId="34" xfId="0" applyFont="1" applyFill="1" applyBorder="1" applyAlignment="1" applyProtection="1">
      <alignment horizontal="center" vertical="center"/>
      <protection/>
    </xf>
    <xf numFmtId="0" fontId="34" fillId="39" borderId="50" xfId="0" applyFont="1" applyFill="1" applyBorder="1" applyAlignment="1" applyProtection="1">
      <alignment horizontal="center" vertical="center"/>
      <protection/>
    </xf>
    <xf numFmtId="0" fontId="34" fillId="39" borderId="51" xfId="0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8" fillId="40" borderId="10" xfId="0" applyFont="1" applyFill="1" applyBorder="1" applyAlignment="1" applyProtection="1">
      <alignment horizontal="center" vertical="top" wrapText="1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0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/>
    </xf>
    <xf numFmtId="49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3" fontId="22" fillId="0" borderId="55" xfId="0" applyNumberFormat="1" applyFont="1" applyFill="1" applyBorder="1" applyAlignment="1" applyProtection="1">
      <alignment horizontal="left" vertical="center"/>
      <protection hidden="1"/>
    </xf>
    <xf numFmtId="3" fontId="22" fillId="0" borderId="38" xfId="0" applyNumberFormat="1" applyFont="1" applyFill="1" applyBorder="1" applyAlignment="1" applyProtection="1">
      <alignment horizontal="left" vertical="center"/>
      <protection hidden="1"/>
    </xf>
    <xf numFmtId="49" fontId="37" fillId="34" borderId="10" xfId="43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0</xdr:row>
      <xdr:rowOff>66675</xdr:rowOff>
    </xdr:from>
    <xdr:to>
      <xdr:col>0</xdr:col>
      <xdr:colOff>2914650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6675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85" zoomScaleNormal="85" zoomScalePageLayoutView="0" workbookViewId="0" topLeftCell="A1">
      <selection activeCell="D48" sqref="D48"/>
    </sheetView>
  </sheetViews>
  <sheetFormatPr defaultColWidth="9.00390625" defaultRowHeight="12.75"/>
  <cols>
    <col min="1" max="1" width="63.375" style="10" customWidth="1"/>
    <col min="2" max="2" width="27.875" style="10" customWidth="1"/>
    <col min="3" max="3" width="27.125" style="10" customWidth="1"/>
    <col min="4" max="4" width="23.75390625" style="10" customWidth="1"/>
    <col min="5" max="5" width="46.125" style="10" customWidth="1"/>
    <col min="6" max="6" width="28.125" style="10" customWidth="1"/>
    <col min="7" max="16384" width="9.125" style="10" customWidth="1"/>
  </cols>
  <sheetData>
    <row r="1" spans="1:6" s="5" customFormat="1" ht="51" customHeight="1">
      <c r="A1" s="202" t="s">
        <v>97</v>
      </c>
      <c r="B1" s="203"/>
      <c r="C1" s="203"/>
      <c r="D1" s="203"/>
      <c r="E1" s="204"/>
      <c r="F1" s="13"/>
    </row>
    <row r="2" spans="1:6" s="5" customFormat="1" ht="45.75" customHeight="1">
      <c r="A2" s="205"/>
      <c r="B2" s="206"/>
      <c r="C2" s="206"/>
      <c r="D2" s="206"/>
      <c r="E2" s="207"/>
      <c r="F2" s="13"/>
    </row>
    <row r="3" spans="1:6" s="33" customFormat="1" ht="32.25" customHeight="1">
      <c r="A3" s="195" t="s">
        <v>26</v>
      </c>
      <c r="B3" s="196"/>
      <c r="C3" s="196"/>
      <c r="D3" s="196"/>
      <c r="E3" s="197"/>
      <c r="F3" s="32"/>
    </row>
    <row r="4" spans="1:6" s="5" customFormat="1" ht="87" customHeight="1">
      <c r="A4" s="213" t="s">
        <v>91</v>
      </c>
      <c r="B4" s="214"/>
      <c r="C4" s="214"/>
      <c r="D4" s="214"/>
      <c r="E4" s="214"/>
      <c r="F4" s="13"/>
    </row>
    <row r="5" spans="1:10" ht="110.25" customHeight="1">
      <c r="A5" s="215" t="s">
        <v>104</v>
      </c>
      <c r="B5" s="216"/>
      <c r="C5" s="216"/>
      <c r="D5" s="216"/>
      <c r="E5" s="217"/>
      <c r="F5" s="51"/>
      <c r="G5" s="50"/>
      <c r="H5" s="50"/>
      <c r="I5" s="50"/>
      <c r="J5" s="51"/>
    </row>
    <row r="6" spans="1:6" s="5" customFormat="1" ht="37.5" customHeight="1">
      <c r="A6" s="34" t="s">
        <v>48</v>
      </c>
      <c r="B6" s="31"/>
      <c r="C6" s="6"/>
      <c r="D6" s="6"/>
      <c r="E6" s="9"/>
      <c r="F6" s="13"/>
    </row>
    <row r="7" spans="1:6" s="5" customFormat="1" ht="10.5" customHeight="1">
      <c r="A7" s="14"/>
      <c r="B7" s="3"/>
      <c r="C7" s="3"/>
      <c r="D7" s="3"/>
      <c r="E7" s="15"/>
      <c r="F7" s="13" t="s">
        <v>21</v>
      </c>
    </row>
    <row r="8" spans="1:6" s="5" customFormat="1" ht="14.25">
      <c r="A8" s="35" t="s">
        <v>54</v>
      </c>
      <c r="B8" s="28"/>
      <c r="C8" s="7"/>
      <c r="D8" s="7"/>
      <c r="E8" s="9"/>
      <c r="F8" s="13"/>
    </row>
    <row r="9" spans="1:6" s="5" customFormat="1" ht="12.75" customHeight="1">
      <c r="A9" s="16"/>
      <c r="B9" s="17"/>
      <c r="C9" s="17"/>
      <c r="D9" s="17"/>
      <c r="E9" s="18"/>
      <c r="F9" s="13"/>
    </row>
    <row r="10" spans="1:6" s="5" customFormat="1" ht="18.75" customHeight="1">
      <c r="A10" s="208" t="s">
        <v>49</v>
      </c>
      <c r="B10" s="210" t="s">
        <v>24</v>
      </c>
      <c r="C10" s="211"/>
      <c r="D10" s="212"/>
      <c r="E10" s="69" t="s">
        <v>10</v>
      </c>
      <c r="F10" s="13"/>
    </row>
    <row r="11" spans="1:6" s="5" customFormat="1" ht="32.25" customHeight="1">
      <c r="A11" s="209"/>
      <c r="B11" s="167"/>
      <c r="C11" s="168"/>
      <c r="D11" s="169"/>
      <c r="E11" s="1"/>
      <c r="F11" s="13"/>
    </row>
    <row r="12" spans="1:6" s="11" customFormat="1" ht="32.25" customHeight="1">
      <c r="A12" s="36" t="s">
        <v>27</v>
      </c>
      <c r="B12" s="167"/>
      <c r="C12" s="168"/>
      <c r="D12" s="169"/>
      <c r="E12" s="1"/>
      <c r="F12" s="19"/>
    </row>
    <row r="13" spans="1:6" s="5" customFormat="1" ht="10.5" customHeight="1">
      <c r="A13" s="14"/>
      <c r="B13" s="20"/>
      <c r="C13" s="3"/>
      <c r="D13" s="3"/>
      <c r="E13" s="4"/>
      <c r="F13" s="13"/>
    </row>
    <row r="14" spans="1:6" s="5" customFormat="1" ht="32.25" customHeight="1">
      <c r="A14" s="34" t="s">
        <v>39</v>
      </c>
      <c r="B14" s="30"/>
      <c r="C14" s="7"/>
      <c r="D14" s="7"/>
      <c r="E14" s="8"/>
      <c r="F14" s="13"/>
    </row>
    <row r="15" spans="1:6" s="5" customFormat="1" ht="12.75" customHeight="1">
      <c r="A15" s="14"/>
      <c r="B15" s="20"/>
      <c r="C15" s="3"/>
      <c r="D15" s="3"/>
      <c r="E15" s="4"/>
      <c r="F15" s="13"/>
    </row>
    <row r="16" spans="1:6" s="5" customFormat="1" ht="38.25" customHeight="1">
      <c r="A16" s="37" t="s">
        <v>34</v>
      </c>
      <c r="B16" s="30"/>
      <c r="C16" s="7"/>
      <c r="D16" s="7"/>
      <c r="E16" s="8"/>
      <c r="F16" s="13"/>
    </row>
    <row r="17" spans="1:6" s="5" customFormat="1" ht="14.25" customHeight="1">
      <c r="A17" s="14"/>
      <c r="B17" s="20"/>
      <c r="C17" s="3"/>
      <c r="D17" s="3"/>
      <c r="E17" s="4"/>
      <c r="F17" s="13"/>
    </row>
    <row r="18" spans="1:6" s="5" customFormat="1" ht="28.5" customHeight="1">
      <c r="A18" s="34" t="s">
        <v>28</v>
      </c>
      <c r="B18" s="26"/>
      <c r="C18" s="7"/>
      <c r="D18" s="7"/>
      <c r="E18" s="8"/>
      <c r="F18" s="13"/>
    </row>
    <row r="19" spans="1:6" s="5" customFormat="1" ht="13.5" customHeight="1">
      <c r="A19" s="21"/>
      <c r="B19" s="2"/>
      <c r="C19" s="3"/>
      <c r="D19" s="3"/>
      <c r="E19" s="4"/>
      <c r="F19" s="13"/>
    </row>
    <row r="20" spans="1:6" s="5" customFormat="1" ht="25.5" customHeight="1">
      <c r="A20" s="38" t="s">
        <v>29</v>
      </c>
      <c r="B20" s="27"/>
      <c r="C20" s="174"/>
      <c r="D20" s="175"/>
      <c r="E20" s="176"/>
      <c r="F20" s="13"/>
    </row>
    <row r="21" spans="1:6" s="5" customFormat="1" ht="11.25" customHeight="1">
      <c r="A21" s="14"/>
      <c r="B21" s="22"/>
      <c r="C21" s="22"/>
      <c r="D21" s="22"/>
      <c r="E21" s="15"/>
      <c r="F21" s="13"/>
    </row>
    <row r="22" spans="1:6" s="5" customFormat="1" ht="30.75" customHeight="1">
      <c r="A22" s="34" t="s">
        <v>30</v>
      </c>
      <c r="B22" s="1"/>
      <c r="C22" s="7"/>
      <c r="D22" s="7"/>
      <c r="E22" s="8"/>
      <c r="F22" s="13"/>
    </row>
    <row r="23" spans="1:6" s="5" customFormat="1" ht="11.25" customHeight="1">
      <c r="A23" s="14"/>
      <c r="B23" s="22"/>
      <c r="C23" s="22"/>
      <c r="D23" s="22"/>
      <c r="E23" s="15"/>
      <c r="F23" s="13"/>
    </row>
    <row r="24" spans="1:5" s="110" customFormat="1" ht="27.75" customHeight="1">
      <c r="A24" s="188" t="s">
        <v>73</v>
      </c>
      <c r="B24" s="189"/>
      <c r="C24" s="192" t="s">
        <v>92</v>
      </c>
      <c r="D24" s="193"/>
      <c r="E24" s="111" t="s">
        <v>98</v>
      </c>
    </row>
    <row r="25" spans="1:5" s="63" customFormat="1" ht="41.25" customHeight="1">
      <c r="A25" s="189"/>
      <c r="B25" s="189"/>
      <c r="C25" s="222"/>
      <c r="D25" s="222"/>
      <c r="E25" s="109"/>
    </row>
    <row r="26" spans="1:5" s="63" customFormat="1" ht="7.5" customHeight="1">
      <c r="A26" s="228"/>
      <c r="B26" s="228"/>
      <c r="C26" s="228"/>
      <c r="D26" s="228"/>
      <c r="E26" s="228"/>
    </row>
    <row r="27" spans="1:5" s="39" customFormat="1" ht="19.5" customHeight="1">
      <c r="A27" s="229" t="s">
        <v>74</v>
      </c>
      <c r="B27" s="230"/>
      <c r="C27" s="192" t="s">
        <v>92</v>
      </c>
      <c r="D27" s="193"/>
      <c r="E27" s="111" t="s">
        <v>98</v>
      </c>
    </row>
    <row r="28" spans="1:5" s="39" customFormat="1" ht="61.5" customHeight="1">
      <c r="A28" s="231"/>
      <c r="B28" s="232"/>
      <c r="C28" s="187"/>
      <c r="D28" s="187"/>
      <c r="E28" s="68"/>
    </row>
    <row r="29" spans="1:5" s="39" customFormat="1" ht="7.5" customHeight="1">
      <c r="A29" s="194"/>
      <c r="B29" s="194"/>
      <c r="C29" s="194"/>
      <c r="D29" s="194"/>
      <c r="E29" s="194"/>
    </row>
    <row r="30" spans="1:5" s="63" customFormat="1" ht="132" customHeight="1">
      <c r="A30" s="227" t="s">
        <v>75</v>
      </c>
      <c r="B30" s="223"/>
      <c r="C30" s="224" t="s">
        <v>93</v>
      </c>
      <c r="D30" s="224"/>
      <c r="E30" s="40" t="s">
        <v>99</v>
      </c>
    </row>
    <row r="31" spans="1:5" s="63" customFormat="1" ht="48.75" customHeight="1">
      <c r="A31" s="223" t="s">
        <v>76</v>
      </c>
      <c r="B31" s="223"/>
      <c r="C31" s="225"/>
      <c r="D31" s="226"/>
      <c r="E31" s="116"/>
    </row>
    <row r="32" spans="1:6" s="5" customFormat="1" ht="11.25" customHeight="1">
      <c r="A32" s="23"/>
      <c r="B32" s="24"/>
      <c r="C32" s="24"/>
      <c r="D32" s="24"/>
      <c r="E32" s="29"/>
      <c r="F32" s="13"/>
    </row>
    <row r="33" spans="1:5" s="41" customFormat="1" ht="99.75" customHeight="1">
      <c r="A33" s="172" t="s">
        <v>77</v>
      </c>
      <c r="B33" s="173"/>
      <c r="C33" s="156" t="s">
        <v>94</v>
      </c>
      <c r="D33" s="157"/>
      <c r="E33" s="40" t="s">
        <v>100</v>
      </c>
    </row>
    <row r="34" spans="1:5" s="42" customFormat="1" ht="14.25">
      <c r="A34" s="170" t="s">
        <v>35</v>
      </c>
      <c r="B34" s="171"/>
      <c r="C34" s="158"/>
      <c r="D34" s="159"/>
      <c r="E34" s="46">
        <f>D52</f>
        <v>0</v>
      </c>
    </row>
    <row r="35" spans="1:5" s="5" customFormat="1" ht="12.75">
      <c r="A35" s="160"/>
      <c r="B35" s="161"/>
      <c r="C35" s="161"/>
      <c r="D35" s="161"/>
      <c r="E35" s="162"/>
    </row>
    <row r="36" spans="1:5" s="41" customFormat="1" ht="104.25" customHeight="1">
      <c r="A36" s="219" t="s">
        <v>78</v>
      </c>
      <c r="B36" s="220"/>
      <c r="C36" s="220"/>
      <c r="D36" s="220"/>
      <c r="E36" s="221"/>
    </row>
    <row r="37" spans="1:5" s="41" customFormat="1" ht="83.25" customHeight="1">
      <c r="A37" s="40" t="s">
        <v>31</v>
      </c>
      <c r="B37" s="43" t="s">
        <v>101</v>
      </c>
      <c r="C37" s="43" t="s">
        <v>95</v>
      </c>
      <c r="D37" s="43" t="s">
        <v>102</v>
      </c>
      <c r="E37" s="43" t="s">
        <v>103</v>
      </c>
    </row>
    <row r="38" spans="1:5" s="41" customFormat="1" ht="33" customHeight="1">
      <c r="A38" s="47" t="s">
        <v>36</v>
      </c>
      <c r="B38" s="44">
        <f>IF(D52=0,"",D38/D52)</f>
      </c>
      <c r="C38" s="48"/>
      <c r="D38" s="48"/>
      <c r="E38" s="45"/>
    </row>
    <row r="39" spans="1:5" s="41" customFormat="1" ht="57.75" customHeight="1">
      <c r="A39" s="47" t="s">
        <v>60</v>
      </c>
      <c r="B39" s="44">
        <f>IF(D52=0,"",D39/D52)</f>
      </c>
      <c r="C39" s="48"/>
      <c r="D39" s="48"/>
      <c r="E39" s="45"/>
    </row>
    <row r="40" spans="1:5" s="41" customFormat="1" ht="48.75" customHeight="1">
      <c r="A40" s="47" t="s">
        <v>58</v>
      </c>
      <c r="B40" s="44">
        <f>IF(D52=0,"",D40/D52)</f>
      </c>
      <c r="C40" s="48"/>
      <c r="D40" s="48"/>
      <c r="E40" s="45"/>
    </row>
    <row r="41" spans="1:5" s="41" customFormat="1" ht="63" customHeight="1">
      <c r="A41" s="47" t="s">
        <v>61</v>
      </c>
      <c r="B41" s="44">
        <f>IF(D52=0,"",D41/D52)</f>
      </c>
      <c r="C41" s="48"/>
      <c r="D41" s="48"/>
      <c r="E41" s="45"/>
    </row>
    <row r="42" spans="1:5" s="41" customFormat="1" ht="63.75" customHeight="1">
      <c r="A42" s="47" t="s">
        <v>62</v>
      </c>
      <c r="B42" s="44">
        <f>IF(D52=0,"",D42/D52)</f>
      </c>
      <c r="C42" s="48"/>
      <c r="D42" s="48"/>
      <c r="E42" s="45"/>
    </row>
    <row r="43" spans="1:5" s="41" customFormat="1" ht="33.75" customHeight="1">
      <c r="A43" s="47" t="s">
        <v>32</v>
      </c>
      <c r="B43" s="44">
        <f>IF(D52=0,"",D43/D52)</f>
      </c>
      <c r="C43" s="48"/>
      <c r="D43" s="48"/>
      <c r="E43" s="45"/>
    </row>
    <row r="44" spans="1:5" s="41" customFormat="1" ht="28.5" customHeight="1">
      <c r="A44" s="47" t="s">
        <v>56</v>
      </c>
      <c r="B44" s="44">
        <f>IF(D52=0,"",D44/D52)</f>
      </c>
      <c r="C44" s="48"/>
      <c r="D44" s="48"/>
      <c r="E44" s="45"/>
    </row>
    <row r="45" spans="1:5" s="41" customFormat="1" ht="45.75" customHeight="1">
      <c r="A45" s="47" t="s">
        <v>59</v>
      </c>
      <c r="B45" s="44">
        <f>IF(D52=0,"",D45/D52)</f>
      </c>
      <c r="C45" s="48"/>
      <c r="D45" s="48"/>
      <c r="E45" s="45"/>
    </row>
    <row r="46" spans="1:5" s="41" customFormat="1" ht="31.5" customHeight="1">
      <c r="A46" s="47" t="s">
        <v>37</v>
      </c>
      <c r="B46" s="44">
        <f>IF(D52=0,"",D46/D52)</f>
      </c>
      <c r="C46" s="48"/>
      <c r="D46" s="48"/>
      <c r="E46" s="45"/>
    </row>
    <row r="47" spans="1:5" s="41" customFormat="1" ht="22.5" customHeight="1">
      <c r="A47" s="49" t="s">
        <v>3</v>
      </c>
      <c r="B47" s="44">
        <f>IF(D52=0,"",D47/D52)</f>
      </c>
      <c r="C47" s="48"/>
      <c r="D47" s="48"/>
      <c r="E47" s="45"/>
    </row>
    <row r="48" spans="1:5" s="41" customFormat="1" ht="22.5" customHeight="1">
      <c r="A48" s="150" t="s">
        <v>96</v>
      </c>
      <c r="B48" s="44">
        <f>IF(D52=0,"",D48/D52)</f>
      </c>
      <c r="C48" s="133"/>
      <c r="D48" s="133"/>
      <c r="E48" s="134"/>
    </row>
    <row r="49" spans="1:5" s="41" customFormat="1" ht="48" customHeight="1" thickBot="1">
      <c r="A49" s="108" t="s">
        <v>63</v>
      </c>
      <c r="B49" s="132">
        <f>IF(D52=0,"",D49/D52)</f>
      </c>
      <c r="C49" s="133"/>
      <c r="D49" s="133"/>
      <c r="E49" s="134"/>
    </row>
    <row r="50" spans="1:5" s="41" customFormat="1" ht="22.5" customHeight="1" thickBot="1">
      <c r="A50" s="136" t="s">
        <v>25</v>
      </c>
      <c r="B50" s="137">
        <f>SUM(B38:B49)</f>
        <v>0</v>
      </c>
      <c r="C50" s="138">
        <f>SUM(C38:C49)</f>
        <v>0</v>
      </c>
      <c r="D50" s="138">
        <f>SUM(D38:D49)</f>
        <v>0</v>
      </c>
      <c r="E50" s="139"/>
    </row>
    <row r="51" spans="1:5" s="39" customFormat="1" ht="18.75" customHeight="1" thickBot="1">
      <c r="A51" s="58" t="s">
        <v>53</v>
      </c>
      <c r="B51" s="135">
        <f>IF(D52=0,"",D51/D52)</f>
      </c>
      <c r="C51" s="57"/>
      <c r="D51" s="57"/>
      <c r="E51" s="59"/>
    </row>
    <row r="52" spans="1:5" s="56" customFormat="1" ht="24" customHeight="1" thickBot="1">
      <c r="A52" s="60" t="s">
        <v>40</v>
      </c>
      <c r="B52" s="140">
        <f>SUM(B50:B51)</f>
        <v>0</v>
      </c>
      <c r="C52" s="61">
        <f>C50+C51</f>
        <v>0</v>
      </c>
      <c r="D52" s="61">
        <f>D50+D51</f>
        <v>0</v>
      </c>
      <c r="E52" s="62"/>
    </row>
    <row r="53" spans="1:5" s="50" customFormat="1" ht="5.25" customHeight="1">
      <c r="A53" s="163"/>
      <c r="B53" s="164"/>
      <c r="C53" s="164"/>
      <c r="D53" s="164"/>
      <c r="E53" s="165"/>
    </row>
    <row r="54" spans="1:5" s="143" customFormat="1" ht="66" customHeight="1">
      <c r="A54" s="182" t="s">
        <v>80</v>
      </c>
      <c r="B54" s="183"/>
      <c r="C54" s="184"/>
      <c r="D54" s="185"/>
      <c r="E54" s="186"/>
    </row>
    <row r="55" spans="1:7" s="12" customFormat="1" ht="15.75" customHeight="1">
      <c r="A55" s="195" t="s">
        <v>14</v>
      </c>
      <c r="B55" s="196"/>
      <c r="C55" s="196"/>
      <c r="D55" s="196"/>
      <c r="E55" s="197"/>
      <c r="F55" s="51"/>
      <c r="G55" s="50"/>
    </row>
    <row r="56" spans="1:6" s="50" customFormat="1" ht="14.25">
      <c r="A56" s="52"/>
      <c r="B56" s="198" t="s">
        <v>15</v>
      </c>
      <c r="C56" s="199"/>
      <c r="D56" s="198" t="s">
        <v>16</v>
      </c>
      <c r="E56" s="199"/>
      <c r="F56" s="51"/>
    </row>
    <row r="57" spans="1:6" s="50" customFormat="1" ht="15">
      <c r="A57" s="25" t="s">
        <v>17</v>
      </c>
      <c r="B57" s="177"/>
      <c r="C57" s="178"/>
      <c r="D57" s="190"/>
      <c r="E57" s="191"/>
      <c r="F57" s="51"/>
    </row>
    <row r="58" spans="1:6" s="50" customFormat="1" ht="14.25">
      <c r="A58" s="25" t="s">
        <v>50</v>
      </c>
      <c r="B58" s="151"/>
      <c r="C58" s="153"/>
      <c r="D58" s="200"/>
      <c r="E58" s="201"/>
      <c r="F58" s="51"/>
    </row>
    <row r="59" spans="1:6" s="50" customFormat="1" ht="14.25">
      <c r="A59" s="25" t="s">
        <v>19</v>
      </c>
      <c r="B59" s="151"/>
      <c r="C59" s="152"/>
      <c r="D59" s="152"/>
      <c r="E59" s="153"/>
      <c r="F59" s="51"/>
    </row>
    <row r="60" spans="1:6" s="50" customFormat="1" ht="14.25">
      <c r="A60" s="53"/>
      <c r="B60" s="54"/>
      <c r="C60" s="54"/>
      <c r="D60" s="154"/>
      <c r="E60" s="155"/>
      <c r="F60" s="51"/>
    </row>
    <row r="61" spans="1:10" s="50" customFormat="1" ht="15" customHeight="1">
      <c r="A61" s="25" t="s">
        <v>81</v>
      </c>
      <c r="B61" s="179" t="s">
        <v>85</v>
      </c>
      <c r="C61" s="180"/>
      <c r="D61" s="218" t="s">
        <v>82</v>
      </c>
      <c r="E61" s="218"/>
      <c r="F61" s="51"/>
      <c r="G61" s="65"/>
      <c r="H61" s="65"/>
      <c r="I61" s="65"/>
      <c r="J61" s="65"/>
    </row>
    <row r="62" spans="1:10" s="55" customFormat="1" ht="33" customHeight="1">
      <c r="A62" s="25" t="s">
        <v>18</v>
      </c>
      <c r="B62" s="179" t="s">
        <v>90</v>
      </c>
      <c r="C62" s="180"/>
      <c r="D62" s="180"/>
      <c r="E62" s="181"/>
      <c r="F62" s="51"/>
      <c r="G62" s="50"/>
      <c r="H62" s="50"/>
      <c r="I62" s="50"/>
      <c r="J62" s="51"/>
    </row>
    <row r="63" spans="1:10" s="63" customFormat="1" ht="15.75">
      <c r="A63" s="166" t="s">
        <v>11</v>
      </c>
      <c r="B63" s="166"/>
      <c r="C63" s="166"/>
      <c r="D63" s="166"/>
      <c r="E63" s="166"/>
      <c r="F63" s="51"/>
      <c r="G63" s="50"/>
      <c r="H63" s="50"/>
      <c r="I63" s="50"/>
      <c r="J63" s="51"/>
    </row>
    <row r="64" spans="6:10" ht="12.75">
      <c r="F64" s="66"/>
      <c r="G64" s="66"/>
      <c r="H64" s="66"/>
      <c r="I64" s="66"/>
      <c r="J64" s="66"/>
    </row>
    <row r="65" ht="30">
      <c r="A65" s="98" t="s">
        <v>41</v>
      </c>
    </row>
    <row r="66" ht="12.75">
      <c r="A66" s="99"/>
    </row>
    <row r="67" ht="12.75">
      <c r="A67" s="102"/>
    </row>
    <row r="68" ht="12.75">
      <c r="A68" s="100"/>
    </row>
    <row r="69" ht="12.75">
      <c r="A69" s="100"/>
    </row>
    <row r="70" ht="12.75">
      <c r="A70" s="100"/>
    </row>
    <row r="72" ht="12.75">
      <c r="A72" s="101" t="s">
        <v>42</v>
      </c>
    </row>
    <row r="73" ht="12.75">
      <c r="A73" s="101" t="s">
        <v>51</v>
      </c>
    </row>
    <row r="97" ht="12.75">
      <c r="B97" s="10" t="s">
        <v>21</v>
      </c>
    </row>
  </sheetData>
  <sheetProtection/>
  <mergeCells count="43">
    <mergeCell ref="B61:C61"/>
    <mergeCell ref="D61:E61"/>
    <mergeCell ref="A36:E36"/>
    <mergeCell ref="C25:D25"/>
    <mergeCell ref="A31:B31"/>
    <mergeCell ref="C30:D30"/>
    <mergeCell ref="C31:D31"/>
    <mergeCell ref="A30:B30"/>
    <mergeCell ref="A26:E26"/>
    <mergeCell ref="A27:B28"/>
    <mergeCell ref="A1:E2"/>
    <mergeCell ref="A10:A11"/>
    <mergeCell ref="A3:E3"/>
    <mergeCell ref="B10:D10"/>
    <mergeCell ref="B11:D11"/>
    <mergeCell ref="A4:E4"/>
    <mergeCell ref="A5:E5"/>
    <mergeCell ref="A24:B25"/>
    <mergeCell ref="D57:E57"/>
    <mergeCell ref="B58:C58"/>
    <mergeCell ref="C24:D24"/>
    <mergeCell ref="A29:E29"/>
    <mergeCell ref="C27:D27"/>
    <mergeCell ref="A55:E55"/>
    <mergeCell ref="B56:C56"/>
    <mergeCell ref="D56:E56"/>
    <mergeCell ref="D58:E58"/>
    <mergeCell ref="A63:E63"/>
    <mergeCell ref="B12:D12"/>
    <mergeCell ref="A34:B34"/>
    <mergeCell ref="A33:B33"/>
    <mergeCell ref="C20:E20"/>
    <mergeCell ref="B57:C57"/>
    <mergeCell ref="B62:E62"/>
    <mergeCell ref="A54:B54"/>
    <mergeCell ref="C54:E54"/>
    <mergeCell ref="C28:D28"/>
    <mergeCell ref="B59:E59"/>
    <mergeCell ref="D60:E60"/>
    <mergeCell ref="C33:D33"/>
    <mergeCell ref="C34:D34"/>
    <mergeCell ref="A35:E35"/>
    <mergeCell ref="A53:E53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</cols>
  <sheetData>
    <row r="1" spans="1:7" s="142" customFormat="1" ht="15.75" customHeight="1">
      <c r="A1" s="236" t="s">
        <v>71</v>
      </c>
      <c r="B1" s="236"/>
      <c r="C1" s="236"/>
      <c r="D1" s="236"/>
      <c r="E1" s="236"/>
      <c r="F1" s="236"/>
      <c r="G1" s="236"/>
    </row>
    <row r="2" spans="1:7" ht="64.5" customHeight="1">
      <c r="A2" s="237" t="s">
        <v>72</v>
      </c>
      <c r="B2" s="238"/>
      <c r="C2" s="238"/>
      <c r="D2" s="238"/>
      <c r="E2" s="238"/>
      <c r="F2" s="238"/>
      <c r="G2" s="239"/>
    </row>
    <row r="3" spans="1:7" ht="15.75" customHeight="1">
      <c r="A3" s="240" t="s">
        <v>11</v>
      </c>
      <c r="B3" s="240"/>
      <c r="C3" s="240"/>
      <c r="D3" s="240"/>
      <c r="E3" s="240"/>
      <c r="F3" s="240"/>
      <c r="G3" s="240"/>
    </row>
    <row r="4" spans="1:7" s="145" customFormat="1" ht="76.5" customHeight="1">
      <c r="A4" s="144" t="s">
        <v>70</v>
      </c>
      <c r="B4" s="144" t="s">
        <v>69</v>
      </c>
      <c r="C4" s="144" t="s">
        <v>68</v>
      </c>
      <c r="D4" s="144" t="s">
        <v>67</v>
      </c>
      <c r="E4" s="144" t="s">
        <v>66</v>
      </c>
      <c r="F4" s="234" t="s">
        <v>79</v>
      </c>
      <c r="G4" s="235"/>
    </row>
    <row r="5" spans="1:7" ht="12.75">
      <c r="A5" s="148"/>
      <c r="B5" s="149"/>
      <c r="C5" s="149"/>
      <c r="D5" s="149"/>
      <c r="E5" s="149"/>
      <c r="F5" s="233"/>
      <c r="G5" s="233"/>
    </row>
    <row r="6" spans="1:7" ht="12.75">
      <c r="A6" s="148"/>
      <c r="B6" s="149"/>
      <c r="C6" s="149"/>
      <c r="D6" s="149"/>
      <c r="E6" s="149"/>
      <c r="F6" s="233"/>
      <c r="G6" s="233"/>
    </row>
    <row r="7" spans="1:7" ht="12.75">
      <c r="A7" s="148"/>
      <c r="B7" s="149"/>
      <c r="C7" s="149"/>
      <c r="D7" s="149"/>
      <c r="E7" s="149"/>
      <c r="F7" s="233"/>
      <c r="G7" s="233"/>
    </row>
    <row r="8" spans="1:7" ht="12.75">
      <c r="A8" s="148"/>
      <c r="B8" s="149"/>
      <c r="C8" s="149"/>
      <c r="D8" s="149"/>
      <c r="E8" s="149"/>
      <c r="F8" s="233"/>
      <c r="G8" s="233"/>
    </row>
    <row r="9" spans="1:7" ht="12.75">
      <c r="A9" s="148"/>
      <c r="B9" s="149"/>
      <c r="C9" s="149"/>
      <c r="D9" s="149"/>
      <c r="E9" s="149"/>
      <c r="F9" s="233"/>
      <c r="G9" s="233"/>
    </row>
    <row r="10" spans="1:7" ht="12.75">
      <c r="A10" s="148"/>
      <c r="B10" s="149"/>
      <c r="C10" s="149"/>
      <c r="D10" s="149"/>
      <c r="E10" s="149"/>
      <c r="F10" s="233"/>
      <c r="G10" s="233"/>
    </row>
    <row r="11" spans="1:7" ht="12.75">
      <c r="A11" s="148"/>
      <c r="B11" s="149"/>
      <c r="C11" s="149"/>
      <c r="D11" s="149"/>
      <c r="E11" s="149"/>
      <c r="F11" s="233"/>
      <c r="G11" s="233"/>
    </row>
    <row r="12" spans="1:7" ht="12.75">
      <c r="A12" s="148"/>
      <c r="B12" s="149"/>
      <c r="C12" s="149"/>
      <c r="D12" s="149"/>
      <c r="E12" s="149"/>
      <c r="F12" s="233"/>
      <c r="G12" s="233"/>
    </row>
    <row r="13" spans="1:7" ht="12.75">
      <c r="A13" s="148"/>
      <c r="B13" s="149"/>
      <c r="C13" s="149"/>
      <c r="D13" s="149"/>
      <c r="E13" s="149"/>
      <c r="F13" s="233"/>
      <c r="G13" s="233"/>
    </row>
    <row r="14" spans="1:7" ht="12.75">
      <c r="A14" s="148"/>
      <c r="B14" s="149"/>
      <c r="C14" s="149"/>
      <c r="D14" s="149"/>
      <c r="E14" s="149"/>
      <c r="F14" s="233"/>
      <c r="G14" s="233"/>
    </row>
    <row r="15" spans="1:7" ht="12.75">
      <c r="A15" s="148"/>
      <c r="B15" s="149"/>
      <c r="C15" s="149"/>
      <c r="D15" s="149"/>
      <c r="E15" s="149"/>
      <c r="F15" s="233"/>
      <c r="G15" s="233"/>
    </row>
    <row r="16" spans="1:7" ht="12.75">
      <c r="A16" s="148"/>
      <c r="B16" s="149"/>
      <c r="C16" s="149"/>
      <c r="D16" s="149"/>
      <c r="E16" s="149"/>
      <c r="F16" s="233"/>
      <c r="G16" s="233"/>
    </row>
    <row r="17" spans="1:7" ht="12.75">
      <c r="A17" s="148"/>
      <c r="B17" s="149"/>
      <c r="C17" s="149"/>
      <c r="D17" s="149"/>
      <c r="E17" s="149"/>
      <c r="F17" s="233"/>
      <c r="G17" s="233"/>
    </row>
    <row r="18" spans="1:7" ht="12.75">
      <c r="A18" s="148"/>
      <c r="B18" s="149"/>
      <c r="C18" s="149"/>
      <c r="D18" s="149"/>
      <c r="E18" s="149"/>
      <c r="F18" s="233"/>
      <c r="G18" s="233"/>
    </row>
    <row r="19" spans="1:7" ht="12.75">
      <c r="A19" s="148"/>
      <c r="B19" s="149"/>
      <c r="C19" s="149"/>
      <c r="D19" s="149"/>
      <c r="E19" s="149"/>
      <c r="F19" s="233"/>
      <c r="G19" s="233"/>
    </row>
    <row r="20" spans="1:7" ht="12.75">
      <c r="A20" s="148"/>
      <c r="B20" s="149"/>
      <c r="C20" s="149"/>
      <c r="D20" s="149"/>
      <c r="E20" s="149"/>
      <c r="F20" s="233"/>
      <c r="G20" s="233"/>
    </row>
    <row r="21" spans="1:7" ht="12.75">
      <c r="A21" s="148"/>
      <c r="B21" s="149"/>
      <c r="C21" s="149"/>
      <c r="D21" s="149"/>
      <c r="E21" s="149"/>
      <c r="F21" s="233"/>
      <c r="G21" s="233"/>
    </row>
    <row r="22" spans="1:7" ht="12.75">
      <c r="A22" s="148"/>
      <c r="B22" s="149"/>
      <c r="C22" s="149"/>
      <c r="D22" s="149"/>
      <c r="E22" s="149"/>
      <c r="F22" s="233"/>
      <c r="G22" s="233"/>
    </row>
    <row r="23" spans="1:7" ht="12.75">
      <c r="A23" s="148"/>
      <c r="B23" s="149"/>
      <c r="C23" s="149"/>
      <c r="D23" s="149"/>
      <c r="E23" s="149"/>
      <c r="F23" s="233"/>
      <c r="G23" s="233"/>
    </row>
    <row r="24" spans="1:7" ht="12.75">
      <c r="A24" s="148"/>
      <c r="B24" s="149"/>
      <c r="C24" s="149"/>
      <c r="D24" s="149"/>
      <c r="E24" s="149"/>
      <c r="F24" s="233"/>
      <c r="G24" s="233"/>
    </row>
    <row r="25" spans="1:7" ht="12.75">
      <c r="A25" s="148"/>
      <c r="B25" s="149"/>
      <c r="C25" s="149"/>
      <c r="D25" s="149"/>
      <c r="E25" s="149"/>
      <c r="F25" s="233"/>
      <c r="G25" s="233"/>
    </row>
    <row r="26" spans="1:7" ht="12.75">
      <c r="A26" s="148"/>
      <c r="B26" s="149"/>
      <c r="C26" s="149"/>
      <c r="D26" s="149"/>
      <c r="E26" s="149"/>
      <c r="F26" s="233"/>
      <c r="G26" s="233"/>
    </row>
    <row r="27" spans="1:7" s="141" customFormat="1" ht="88.5" customHeight="1">
      <c r="A27" s="241" t="s">
        <v>65</v>
      </c>
      <c r="B27" s="241"/>
      <c r="C27" s="241"/>
      <c r="D27" s="241"/>
      <c r="E27" s="241"/>
      <c r="F27" s="241"/>
      <c r="G27" s="241"/>
    </row>
    <row r="28" spans="1:7" s="141" customFormat="1" ht="99" customHeight="1">
      <c r="A28" s="242" t="s">
        <v>64</v>
      </c>
      <c r="B28" s="243"/>
      <c r="C28" s="243"/>
      <c r="D28" s="243"/>
      <c r="E28" s="243"/>
      <c r="F28" s="243"/>
      <c r="G28" s="244"/>
    </row>
    <row r="29" s="141" customFormat="1" ht="12.75"/>
  </sheetData>
  <sheetProtection/>
  <mergeCells count="28">
    <mergeCell ref="A27:G27"/>
    <mergeCell ref="A28:G28"/>
    <mergeCell ref="F20:G20"/>
    <mergeCell ref="F21:G21"/>
    <mergeCell ref="F22:G22"/>
    <mergeCell ref="F23:G23"/>
    <mergeCell ref="F24:G24"/>
    <mergeCell ref="F25:G25"/>
    <mergeCell ref="F18:G18"/>
    <mergeCell ref="F19:G19"/>
    <mergeCell ref="F26:G26"/>
    <mergeCell ref="A1:G1"/>
    <mergeCell ref="A2:G2"/>
    <mergeCell ref="A3:G3"/>
    <mergeCell ref="F10:G10"/>
    <mergeCell ref="F11:G11"/>
    <mergeCell ref="F12:G12"/>
    <mergeCell ref="F13:G13"/>
    <mergeCell ref="F14:G14"/>
    <mergeCell ref="F15:G15"/>
    <mergeCell ref="F16:G16"/>
    <mergeCell ref="F17:G17"/>
    <mergeCell ref="F4:G4"/>
    <mergeCell ref="F5:G5"/>
    <mergeCell ref="F6:G6"/>
    <mergeCell ref="F7:G7"/>
    <mergeCell ref="F8:G8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70.375" style="0" customWidth="1"/>
    <col min="2" max="2" width="32.75390625" style="0" customWidth="1"/>
    <col min="3" max="3" width="58.25390625" style="0" customWidth="1"/>
  </cols>
  <sheetData>
    <row r="1" spans="1:3" ht="59.25" customHeight="1">
      <c r="A1" s="245" t="s">
        <v>105</v>
      </c>
      <c r="B1" s="246"/>
      <c r="C1" s="247"/>
    </row>
    <row r="2" spans="1:3" ht="44.25" customHeight="1">
      <c r="A2" s="147" t="s">
        <v>108</v>
      </c>
      <c r="B2" s="248"/>
      <c r="C2" s="249"/>
    </row>
    <row r="3" spans="1:3" ht="30.75" customHeight="1">
      <c r="A3" s="147" t="s">
        <v>87</v>
      </c>
      <c r="B3" s="248"/>
      <c r="C3" s="249"/>
    </row>
    <row r="4" spans="1:3" ht="33.75" customHeight="1">
      <c r="A4" s="147" t="s">
        <v>109</v>
      </c>
      <c r="B4" s="248"/>
      <c r="C4" s="249"/>
    </row>
    <row r="5" spans="1:3" s="105" customFormat="1" ht="28.5" customHeight="1">
      <c r="A5" s="147" t="s">
        <v>88</v>
      </c>
      <c r="B5" s="248"/>
      <c r="C5" s="249"/>
    </row>
    <row r="6" spans="1:3" s="105" customFormat="1" ht="28.5" customHeight="1">
      <c r="A6" s="147" t="s">
        <v>89</v>
      </c>
      <c r="B6" s="258"/>
      <c r="C6" s="259"/>
    </row>
    <row r="7" spans="1:3" s="105" customFormat="1" ht="79.5" customHeight="1">
      <c r="A7" s="279" t="s">
        <v>106</v>
      </c>
      <c r="B7" s="258"/>
      <c r="C7" s="259"/>
    </row>
    <row r="8" spans="1:3" s="105" customFormat="1" ht="46.5" customHeight="1" thickBot="1">
      <c r="A8" s="147" t="s">
        <v>107</v>
      </c>
      <c r="B8" s="248"/>
      <c r="C8" s="249"/>
    </row>
    <row r="9" spans="1:3" ht="29.25" thickBot="1">
      <c r="A9" s="146" t="s">
        <v>33</v>
      </c>
      <c r="B9" s="256"/>
      <c r="C9" s="257"/>
    </row>
    <row r="10" spans="1:5" ht="55.5" customHeight="1">
      <c r="A10" s="250" t="s">
        <v>110</v>
      </c>
      <c r="B10" s="251"/>
      <c r="C10" s="252"/>
      <c r="D10" s="64"/>
      <c r="E10" s="64"/>
    </row>
    <row r="11" spans="1:3" ht="15.75" thickBot="1">
      <c r="A11" s="253" t="s">
        <v>20</v>
      </c>
      <c r="B11" s="254"/>
      <c r="C11" s="255"/>
    </row>
    <row r="14" ht="12.75">
      <c r="A14" s="103"/>
    </row>
  </sheetData>
  <sheetProtection/>
  <mergeCells count="11">
    <mergeCell ref="B7:C7"/>
    <mergeCell ref="A1:C1"/>
    <mergeCell ref="B2:C2"/>
    <mergeCell ref="B4:C4"/>
    <mergeCell ref="B3:C3"/>
    <mergeCell ref="A10:C10"/>
    <mergeCell ref="A11:C11"/>
    <mergeCell ref="B9:C9"/>
    <mergeCell ref="B5:C5"/>
    <mergeCell ref="B8:C8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63.75390625" style="95" customWidth="1"/>
    <col min="2" max="2" width="16.375" style="91" customWidth="1"/>
    <col min="3" max="3" width="19.25390625" style="91" customWidth="1"/>
    <col min="4" max="4" width="9.875" style="91" customWidth="1"/>
    <col min="5" max="5" width="22.625" style="91" customWidth="1"/>
    <col min="6" max="6" width="13.75390625" style="91" customWidth="1"/>
    <col min="7" max="16384" width="9.125" style="91" customWidth="1"/>
  </cols>
  <sheetData>
    <row r="1" spans="1:4" s="90" customFormat="1" ht="12.75">
      <c r="A1" s="260" t="s">
        <v>43</v>
      </c>
      <c r="B1" s="260"/>
      <c r="C1" s="260"/>
      <c r="D1" s="89"/>
    </row>
    <row r="2" spans="1:3" s="89" customFormat="1" ht="14.25" customHeight="1">
      <c r="A2" s="263" t="s">
        <v>83</v>
      </c>
      <c r="B2" s="263"/>
      <c r="C2" s="263"/>
    </row>
    <row r="3" spans="1:3" s="89" customFormat="1" ht="18" customHeight="1">
      <c r="A3" s="70" t="s">
        <v>84</v>
      </c>
      <c r="B3" s="70"/>
      <c r="C3" s="70"/>
    </row>
    <row r="4" spans="1:3" ht="31.5" customHeight="1" thickBot="1">
      <c r="A4" s="264">
        <f>'Показатели деятельности'!B6</f>
        <v>0</v>
      </c>
      <c r="B4" s="265"/>
      <c r="C4" s="265"/>
    </row>
    <row r="5" spans="1:3" ht="27" customHeight="1" thickBot="1">
      <c r="A5" s="269" t="s">
        <v>23</v>
      </c>
      <c r="B5" s="270"/>
      <c r="C5" s="271"/>
    </row>
    <row r="6" spans="1:5" ht="26.25" customHeight="1">
      <c r="A6" s="266" t="s">
        <v>86</v>
      </c>
      <c r="B6" s="267"/>
      <c r="C6" s="268"/>
      <c r="E6" s="104"/>
    </row>
    <row r="7" spans="1:3" ht="13.5" thickBot="1">
      <c r="A7" s="274" t="s">
        <v>111</v>
      </c>
      <c r="B7" s="275"/>
      <c r="C7" s="276"/>
    </row>
    <row r="8" spans="1:3" ht="25.5" customHeight="1" thickBot="1">
      <c r="A8" s="131">
        <f>'Показатели деятельности'!D52</f>
        <v>0</v>
      </c>
      <c r="B8" s="277" t="s">
        <v>52</v>
      </c>
      <c r="C8" s="278"/>
    </row>
    <row r="9" spans="1:3" s="117" customFormat="1" ht="35.25" customHeight="1">
      <c r="A9" s="118" t="s">
        <v>4</v>
      </c>
      <c r="B9" s="272">
        <f>'Показатели деятельности'!E31</f>
        <v>0</v>
      </c>
      <c r="C9" s="273"/>
    </row>
    <row r="10" spans="1:3" s="117" customFormat="1" ht="22.5" customHeight="1" thickBot="1">
      <c r="A10" s="119" t="s">
        <v>5</v>
      </c>
      <c r="B10" s="261">
        <f>'Показатели деятельности'!E25</f>
        <v>0</v>
      </c>
      <c r="C10" s="262"/>
    </row>
    <row r="11" spans="1:4" s="67" customFormat="1" ht="39" thickBot="1">
      <c r="A11" s="120" t="s">
        <v>6</v>
      </c>
      <c r="B11" s="127" t="s">
        <v>22</v>
      </c>
      <c r="C11" s="128" t="s">
        <v>112</v>
      </c>
      <c r="D11" s="92"/>
    </row>
    <row r="12" spans="1:4" s="67" customFormat="1" ht="26.25" customHeight="1">
      <c r="A12" s="112" t="s">
        <v>7</v>
      </c>
      <c r="B12" s="74">
        <f>'Показатели деятельности'!B38</f>
      </c>
      <c r="C12" s="75">
        <f>'Показатели деятельности'!D38</f>
        <v>0</v>
      </c>
      <c r="D12" s="92"/>
    </row>
    <row r="13" spans="1:4" s="67" customFormat="1" ht="26.25" customHeight="1">
      <c r="A13" s="113" t="s">
        <v>0</v>
      </c>
      <c r="B13" s="71">
        <f>'Показатели деятельности'!B39</f>
      </c>
      <c r="C13" s="72">
        <f>'Показатели деятельности'!D39</f>
        <v>0</v>
      </c>
      <c r="D13" s="92"/>
    </row>
    <row r="14" spans="1:4" s="67" customFormat="1" ht="26.25" customHeight="1">
      <c r="A14" s="113" t="s">
        <v>8</v>
      </c>
      <c r="B14" s="76">
        <f>'Показатели деятельности'!B40</f>
      </c>
      <c r="C14" s="72">
        <f>'Показатели деятельности'!D40</f>
        <v>0</v>
      </c>
      <c r="D14" s="92"/>
    </row>
    <row r="15" spans="1:4" s="67" customFormat="1" ht="26.25" customHeight="1">
      <c r="A15" s="114" t="s">
        <v>55</v>
      </c>
      <c r="B15" s="77">
        <f>'Показатели деятельности'!B41</f>
      </c>
      <c r="C15" s="72">
        <f>'Показатели деятельности'!D41</f>
        <v>0</v>
      </c>
      <c r="D15" s="92"/>
    </row>
    <row r="16" spans="1:4" s="67" customFormat="1" ht="26.25" customHeight="1">
      <c r="A16" s="114" t="s">
        <v>1</v>
      </c>
      <c r="B16" s="77">
        <f>'Показатели деятельности'!B42</f>
      </c>
      <c r="C16" s="72">
        <f>'Показатели деятельности'!D42</f>
        <v>0</v>
      </c>
      <c r="D16" s="92"/>
    </row>
    <row r="17" spans="1:4" s="67" customFormat="1" ht="26.25" customHeight="1">
      <c r="A17" s="113" t="s">
        <v>2</v>
      </c>
      <c r="B17" s="71">
        <f>'Показатели деятельности'!B43</f>
      </c>
      <c r="C17" s="72">
        <f>'Показатели деятельности'!D43</f>
        <v>0</v>
      </c>
      <c r="D17" s="82"/>
    </row>
    <row r="18" spans="1:4" s="67" customFormat="1" ht="26.25" customHeight="1">
      <c r="A18" s="113" t="s">
        <v>56</v>
      </c>
      <c r="B18" s="71">
        <f>'Показатели деятельности'!B44</f>
      </c>
      <c r="C18" s="72">
        <f>'Показатели деятельности'!D44</f>
        <v>0</v>
      </c>
      <c r="D18" s="82"/>
    </row>
    <row r="19" spans="1:4" s="93" customFormat="1" ht="26.25" customHeight="1">
      <c r="A19" s="113" t="s">
        <v>57</v>
      </c>
      <c r="B19" s="71">
        <f>'Показатели деятельности'!B45</f>
      </c>
      <c r="C19" s="72">
        <f>'Показатели деятельности'!D45</f>
        <v>0</v>
      </c>
      <c r="D19" s="94"/>
    </row>
    <row r="20" spans="1:4" s="67" customFormat="1" ht="26.25" customHeight="1">
      <c r="A20" s="113" t="s">
        <v>9</v>
      </c>
      <c r="B20" s="71">
        <f>'Показатели деятельности'!B46</f>
      </c>
      <c r="C20" s="72">
        <f>'Показатели деятельности'!D46</f>
        <v>0</v>
      </c>
      <c r="D20" s="82"/>
    </row>
    <row r="21" spans="1:4" s="67" customFormat="1" ht="26.25" customHeight="1">
      <c r="A21" s="113" t="s">
        <v>3</v>
      </c>
      <c r="B21" s="76">
        <f>'Показатели деятельности'!B47</f>
      </c>
      <c r="C21" s="72">
        <f>'Показатели деятельности'!D47</f>
        <v>0</v>
      </c>
      <c r="D21" s="82"/>
    </row>
    <row r="22" spans="1:4" s="67" customFormat="1" ht="26.25" customHeight="1">
      <c r="A22" s="113" t="s">
        <v>96</v>
      </c>
      <c r="B22" s="76">
        <f>'Показатели деятельности'!B48</f>
      </c>
      <c r="C22" s="72">
        <f>'Показатели деятельности'!D48</f>
        <v>0</v>
      </c>
      <c r="D22" s="82"/>
    </row>
    <row r="23" spans="1:4" s="67" customFormat="1" ht="26.25" customHeight="1" thickBot="1">
      <c r="A23" s="115" t="s">
        <v>38</v>
      </c>
      <c r="B23" s="76">
        <f>'Показатели деятельности'!B49</f>
      </c>
      <c r="C23" s="73">
        <f>'Показатели деятельности'!D49</f>
        <v>0</v>
      </c>
      <c r="D23" s="82"/>
    </row>
    <row r="24" spans="1:3" s="67" customFormat="1" ht="13.5" thickBot="1">
      <c r="A24" s="121" t="s">
        <v>25</v>
      </c>
      <c r="B24" s="122">
        <f>'Показатели деятельности'!B50</f>
        <v>0</v>
      </c>
      <c r="C24" s="123">
        <f>'Показатели деятельности'!D50</f>
        <v>0</v>
      </c>
    </row>
    <row r="25" spans="1:3" s="67" customFormat="1" ht="13.5" thickBot="1">
      <c r="A25" s="129" t="s">
        <v>13</v>
      </c>
      <c r="B25" s="124">
        <f>'Показатели деятельности'!B51</f>
      </c>
      <c r="C25" s="123">
        <f>'Показатели деятельности'!D51</f>
        <v>0</v>
      </c>
    </row>
    <row r="26" spans="1:3" s="67" customFormat="1" ht="13.5" thickBot="1">
      <c r="A26" s="130" t="s">
        <v>40</v>
      </c>
      <c r="B26" s="125">
        <f>'Показатели деятельности'!B52</f>
        <v>0</v>
      </c>
      <c r="C26" s="126">
        <f>'Показатели деятельности'!D52</f>
        <v>0</v>
      </c>
    </row>
    <row r="27" spans="1:3" s="67" customFormat="1" ht="12.75">
      <c r="A27" s="78"/>
      <c r="B27" s="79"/>
      <c r="C27" s="80"/>
    </row>
    <row r="28" spans="1:3" s="67" customFormat="1" ht="12.75">
      <c r="A28" s="81" t="s">
        <v>12</v>
      </c>
      <c r="B28" s="82"/>
      <c r="C28" s="83"/>
    </row>
    <row r="29" spans="1:3" s="67" customFormat="1" ht="12.75">
      <c r="A29" s="84">
        <f>'Показатели деятельности'!B57</f>
        <v>0</v>
      </c>
      <c r="B29" s="85"/>
      <c r="C29" s="83"/>
    </row>
    <row r="30" spans="1:3" s="67" customFormat="1" ht="12.75">
      <c r="A30" s="84">
        <f>'Показатели деятельности'!D57</f>
        <v>0</v>
      </c>
      <c r="B30" s="106" t="s">
        <v>45</v>
      </c>
      <c r="C30" s="87"/>
    </row>
    <row r="31" spans="1:4" s="67" customFormat="1" ht="12.75">
      <c r="A31" s="97" t="s">
        <v>44</v>
      </c>
      <c r="B31" s="96" t="s">
        <v>46</v>
      </c>
      <c r="D31" s="88"/>
    </row>
    <row r="32" spans="1:4" s="67" customFormat="1" ht="13.5" thickBot="1">
      <c r="A32" s="86"/>
      <c r="B32" s="107" t="s">
        <v>47</v>
      </c>
      <c r="D32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1:C1"/>
    <mergeCell ref="B10:C10"/>
    <mergeCell ref="A2:C2"/>
    <mergeCell ref="A4:C4"/>
    <mergeCell ref="A6:C6"/>
    <mergeCell ref="A5:C5"/>
    <mergeCell ref="B9:C9"/>
    <mergeCell ref="A7:C7"/>
    <mergeCell ref="B8:C8"/>
  </mergeCells>
  <printOptions/>
  <pageMargins left="0.8267716535433072" right="0.5905511811023623" top="0.7874015748031497" bottom="0.8267716535433072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Office</cp:lastModifiedBy>
  <cp:lastPrinted>2015-03-25T21:02:04Z</cp:lastPrinted>
  <dcterms:created xsi:type="dcterms:W3CDTF">1997-10-30T19:12:54Z</dcterms:created>
  <dcterms:modified xsi:type="dcterms:W3CDTF">2020-03-10T04:34:06Z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