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Таблицы" sheetId="1" r:id="rId1"/>
  </sheets>
  <externalReferences>
    <externalReference r:id="rId4"/>
  </externalReferences>
  <definedNames>
    <definedName name="listname">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<sst xmlns="http://schemas.openxmlformats.org/spreadsheetml/2006/main" count="49" uniqueCount="40">
  <si>
    <t>Доля 10 крупнейших, %</t>
  </si>
  <si>
    <t>Количество компаний на Урале</t>
  </si>
  <si>
    <t xml:space="preserve">Динамика премий и выплат </t>
  </si>
  <si>
    <t>К уровню 2007 года</t>
  </si>
  <si>
    <t>Год</t>
  </si>
  <si>
    <t>Премии</t>
  </si>
  <si>
    <t>Выплаты</t>
  </si>
  <si>
    <t>Премии РФ</t>
  </si>
  <si>
    <t>Выплаты РФ</t>
  </si>
  <si>
    <t>Премии Урал</t>
  </si>
  <si>
    <t>Выплаты Урал</t>
  </si>
  <si>
    <t>Уровень выплат</t>
  </si>
  <si>
    <t>Уровень выплат РФ</t>
  </si>
  <si>
    <t>2007 г.</t>
  </si>
  <si>
    <t>2008 г.</t>
  </si>
  <si>
    <t>2009 г.</t>
  </si>
  <si>
    <t>2010 г.</t>
  </si>
  <si>
    <t>2011 г.</t>
  </si>
  <si>
    <t>Премии почти достигли уровня 2008 года, уровень выплат снижается</t>
  </si>
  <si>
    <t>Источник: Расчет АЦ "Эксперт-Урал" по данным ФСФР</t>
  </si>
  <si>
    <t>Урал</t>
  </si>
  <si>
    <t>РФ</t>
  </si>
  <si>
    <t>РФ без Москвы</t>
  </si>
  <si>
    <t>Всего</t>
  </si>
  <si>
    <t>Страхование жизни</t>
  </si>
  <si>
    <t>Количество страховых компаний и концентрация рынка</t>
  </si>
  <si>
    <t>Свердловская область</t>
  </si>
  <si>
    <t>Пермский край</t>
  </si>
  <si>
    <t>Тюменская область</t>
  </si>
  <si>
    <t>Челябинская область</t>
  </si>
  <si>
    <t>Республика Башкортостан</t>
  </si>
  <si>
    <t>Оренбургская область</t>
  </si>
  <si>
    <t>Курганская область</t>
  </si>
  <si>
    <t>Объем страховых премий собранных в 2011 г. на душу населения, рублей.</t>
  </si>
  <si>
    <t>Регион</t>
  </si>
  <si>
    <t>Личное страхование</t>
  </si>
  <si>
    <t>Имущественное без каско</t>
  </si>
  <si>
    <t>Каско</t>
  </si>
  <si>
    <t>ОСАГО</t>
  </si>
  <si>
    <t>Удмуртская Республика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</si>
</sst>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,"/>
    <numFmt numFmtId="169" formatCode="#,##0.0,"/>
    <numFmt numFmtId="170" formatCode="#,##0.00,"/>
    <numFmt numFmtId="171" formatCode="#,##0.000,"/>
    <numFmt numFmtId="172" formatCode="dd\.mm\.yy"/>
    <numFmt numFmtId="173" formatCode="0.0%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&quot;р.&quot;_-;\-* #,##0.0&quot;р.&quot;_-;_-* &quot;-&quot;?&quot;р.&quot;_-;_-@_-"/>
    <numFmt numFmtId="183" formatCode="_-* #,##0.0_р_._-;\-* #,##0.0_р_._-;_-* &quot;-&quot;?_р_._-;_-@_-"/>
    <numFmt numFmtId="184" formatCode="#,##0.0_ ;\-#,##0.0\ "/>
    <numFmt numFmtId="185" formatCode="0.0"/>
    <numFmt numFmtId="186" formatCode="0.0;[Red]0.0"/>
    <numFmt numFmtId="187" formatCode="0.00;[Red]0.00"/>
    <numFmt numFmtId="188" formatCode="0.00000;[Red]0.00000"/>
    <numFmt numFmtId="189" formatCode="#,##0.00_р_.;[Red]#,##0.00_р_."/>
    <numFmt numFmtId="190" formatCode="#,##0_р_.;[Red]#,##0_р_."/>
    <numFmt numFmtId="191" formatCode="#,##0.0_р_.;[Red]#,##0.0_р_."/>
    <numFmt numFmtId="192" formatCode="#,##0.00;[Red]#,##0.00"/>
    <numFmt numFmtId="193" formatCode="0.000%"/>
    <numFmt numFmtId="194" formatCode="#,##0;[Red]#,##0"/>
    <numFmt numFmtId="195" formatCode="#,##0.0"/>
    <numFmt numFmtId="196" formatCode="#,##0.0;[Red]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000"/>
    <numFmt numFmtId="201" formatCode="0.000"/>
    <numFmt numFmtId="202" formatCode="_-* #,##0_р_._-;\-* #,##0_р_._-;_-* &quot;-&quot;??_р_._-;_-@_-"/>
    <numFmt numFmtId="203" formatCode="[$-FC19]d\ mmmm\ yyyy\ &quot;г.&quot;"/>
    <numFmt numFmtId="204" formatCode="dd/mm/yy;@"/>
    <numFmt numFmtId="205" formatCode="#,##0.000"/>
    <numFmt numFmtId="206" formatCode="_-* #,##0.0_р_._-;\-* #,##0.0_р_._-;_-* &quot;-&quot;??_р_._-;_-@_-"/>
    <numFmt numFmtId="207" formatCode="#,##0.0000"/>
    <numFmt numFmtId="208" formatCode="#,##0.00000"/>
    <numFmt numFmtId="209" formatCode="#,##0.000000"/>
    <numFmt numFmtId="210" formatCode="#,##0.0000000"/>
    <numFmt numFmtId="211" formatCode="#,##0,,"/>
    <numFmt numFmtId="212" formatCode="0.0000000000000000%"/>
    <numFmt numFmtId="213" formatCode="0.00000000000000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color indexed="8"/>
      <name val="Arial Cyr"/>
      <family val="0"/>
    </font>
    <font>
      <b/>
      <sz val="11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168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9" fontId="0" fillId="0" borderId="0" xfId="57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3" fontId="0" fillId="0" borderId="10" xfId="57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 vertical="top" wrapText="1"/>
    </xf>
    <xf numFmtId="168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9" fontId="0" fillId="0" borderId="10" xfId="57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5"/>
          <c:w val="0.821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Таблицы!$A$3</c:f>
              <c:strCache>
                <c:ptCount val="1"/>
                <c:pt idx="0">
                  <c:v>2007 г.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Таблицы!$F$2:$I$2</c:f>
              <c:strCache/>
            </c:strRef>
          </c:cat>
          <c:val>
            <c:numRef>
              <c:f>Таблицы!$F$3:$I$3</c:f>
              <c:numCache/>
            </c:numRef>
          </c:val>
        </c:ser>
        <c:ser>
          <c:idx val="1"/>
          <c:order val="1"/>
          <c:tx>
            <c:strRef>
              <c:f>Таблицы!$A$4</c:f>
              <c:strCache>
                <c:ptCount val="1"/>
                <c:pt idx="0">
                  <c:v>2008 г.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Таблицы!$F$2:$I$2</c:f>
              <c:strCache/>
            </c:strRef>
          </c:cat>
          <c:val>
            <c:numRef>
              <c:f>Таблицы!$F$4:$I$4</c:f>
              <c:numCache/>
            </c:numRef>
          </c:val>
        </c:ser>
        <c:ser>
          <c:idx val="2"/>
          <c:order val="2"/>
          <c:tx>
            <c:strRef>
              <c:f>Таблицы!$A$5</c:f>
              <c:strCache>
                <c:ptCount val="1"/>
                <c:pt idx="0">
                  <c:v>2009 г.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Таблицы!$F$2:$I$2</c:f>
              <c:strCache/>
            </c:strRef>
          </c:cat>
          <c:val>
            <c:numRef>
              <c:f>Таблицы!$F$5:$I$5</c:f>
              <c:numCache/>
            </c:numRef>
          </c:val>
        </c:ser>
        <c:ser>
          <c:idx val="3"/>
          <c:order val="3"/>
          <c:tx>
            <c:strRef>
              <c:f>Таблицы!$A$6</c:f>
              <c:strCache>
                <c:ptCount val="1"/>
                <c:pt idx="0">
                  <c:v>2010 г.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Таблицы!$F$2:$I$2</c:f>
              <c:strCache/>
            </c:strRef>
          </c:cat>
          <c:val>
            <c:numRef>
              <c:f>Таблицы!$F$6:$I$6</c:f>
              <c:numCache/>
            </c:numRef>
          </c:val>
        </c:ser>
        <c:axId val="34928466"/>
        <c:axId val="45920739"/>
      </c:bar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20739"/>
        <c:crosses val="autoZero"/>
        <c:auto val="1"/>
        <c:lblOffset val="100"/>
        <c:tickLblSkip val="1"/>
        <c:noMultiLvlLbl val="0"/>
      </c:catAx>
      <c:valAx>
        <c:axId val="45920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28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27725"/>
          <c:w val="0.12675"/>
          <c:h val="0.3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страхового рынка Урала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8375"/>
          <c:w val="0.780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</c:f>
              <c:strCache>
                <c:ptCount val="1"/>
                <c:pt idx="0">
                  <c:v>Премии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Таблицы!$A$3:$A$7</c:f>
              <c:strCache/>
            </c:strRef>
          </c:cat>
          <c:val>
            <c:numRef>
              <c:f>Таблицы!$B$3:$B$7</c:f>
              <c:numCache/>
            </c:numRef>
          </c:val>
        </c:ser>
        <c:ser>
          <c:idx val="1"/>
          <c:order val="1"/>
          <c:tx>
            <c:strRef>
              <c:f>Таблицы!$C$2</c:f>
              <c:strCache>
                <c:ptCount val="1"/>
                <c:pt idx="0">
                  <c:v>Выплаты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Таблицы!$A$3:$A$7</c:f>
              <c:strCache/>
            </c:strRef>
          </c:cat>
          <c:val>
            <c:numRef>
              <c:f>Таблицы!$C$3:$C$7</c:f>
              <c:numCache/>
            </c:numRef>
          </c:val>
        </c:ser>
        <c:axId val="10633468"/>
        <c:axId val="28592349"/>
      </c:barChart>
      <c:lineChart>
        <c:grouping val="standard"/>
        <c:varyColors val="0"/>
        <c:ser>
          <c:idx val="2"/>
          <c:order val="2"/>
          <c:tx>
            <c:strRef>
              <c:f>Таблицы!$J$2</c:f>
              <c:strCache>
                <c:ptCount val="1"/>
                <c:pt idx="0">
                  <c:v>Уровень выплат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Таблицы!$A$3:$A$7</c:f>
              <c:strCache/>
            </c:strRef>
          </c:cat>
          <c:val>
            <c:numRef>
              <c:f>Таблицы!$J$3:$J$7</c:f>
              <c:numCache/>
            </c:numRef>
          </c:val>
          <c:smooth val="0"/>
        </c:ser>
        <c:axId val="56004550"/>
        <c:axId val="34278903"/>
      </c:lineChart>
      <c:catAx>
        <c:axId val="10633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349"/>
        <c:crosses val="autoZero"/>
        <c:auto val="1"/>
        <c:lblOffset val="100"/>
        <c:tickLblSkip val="1"/>
        <c:noMultiLvlLbl val="0"/>
      </c:catAx>
      <c:valAx>
        <c:axId val="28592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 руб.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33468"/>
        <c:crossesAt val="1"/>
        <c:crossBetween val="between"/>
        <c:dispUnits/>
      </c:valAx>
      <c:catAx>
        <c:axId val="56004550"/>
        <c:scaling>
          <c:orientation val="minMax"/>
        </c:scaling>
        <c:axPos val="b"/>
        <c:delete val="1"/>
        <c:majorTickMark val="out"/>
        <c:minorTickMark val="none"/>
        <c:tickLblPos val="nextTo"/>
        <c:crossAx val="34278903"/>
        <c:crosses val="autoZero"/>
        <c:auto val="1"/>
        <c:lblOffset val="100"/>
        <c:tickLblSkip val="1"/>
        <c:noMultiLvlLbl val="0"/>
      </c:catAx>
      <c:valAx>
        <c:axId val="34278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045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2095"/>
          <c:w val="0.15025"/>
          <c:h val="0.6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666750</xdr:colOff>
      <xdr:row>9</xdr:row>
      <xdr:rowOff>66675</xdr:rowOff>
    </xdr:from>
    <xdr:to>
      <xdr:col>27</xdr:col>
      <xdr:colOff>419100</xdr:colOff>
      <xdr:row>26</xdr:row>
      <xdr:rowOff>9525</xdr:rowOff>
    </xdr:to>
    <xdr:graphicFrame>
      <xdr:nvGraphicFramePr>
        <xdr:cNvPr id="1" name="Диаграмма 1"/>
        <xdr:cNvGraphicFramePr/>
      </xdr:nvGraphicFramePr>
      <xdr:xfrm>
        <a:off x="16316325" y="1847850"/>
        <a:ext cx="53149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57150</xdr:rowOff>
    </xdr:from>
    <xdr:to>
      <xdr:col>7</xdr:col>
      <xdr:colOff>542925</xdr:colOff>
      <xdr:row>25</xdr:row>
      <xdr:rowOff>142875</xdr:rowOff>
    </xdr:to>
    <xdr:graphicFrame>
      <xdr:nvGraphicFramePr>
        <xdr:cNvPr id="2" name="Диаграмма 2"/>
        <xdr:cNvGraphicFramePr/>
      </xdr:nvGraphicFramePr>
      <xdr:xfrm>
        <a:off x="0" y="1838325"/>
        <a:ext cx="78486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\&#1057;&#1090;&#1088;&#1072;&#1093;&#1086;&#1074;&#1099;&#1077;\2010\&#1056;&#1086;&#1089;&#1089;&#1080;&#1103;%202Q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II 2009"/>
      <sheetName val="П II 2010"/>
      <sheetName val="Топ 100"/>
      <sheetName val="Топ 20 Урал"/>
      <sheetName val="Сеть 09"/>
      <sheetName val="Сеть 10"/>
      <sheetName val="Структура"/>
      <sheetName val="Отзывы"/>
      <sheetName val="Отзы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125" style="1" customWidth="1"/>
    <col min="2" max="2" width="11.625" style="1" customWidth="1"/>
    <col min="3" max="3" width="13.25390625" style="1" customWidth="1"/>
    <col min="4" max="4" width="11.625" style="1" customWidth="1"/>
    <col min="5" max="5" width="11.875" style="1" customWidth="1"/>
    <col min="6" max="6" width="10.25390625" style="1" customWidth="1"/>
    <col min="7" max="16384" width="9.125" style="1" customWidth="1"/>
  </cols>
  <sheetData>
    <row r="1" spans="1:6" ht="12.75">
      <c r="A1" s="18" t="s">
        <v>2</v>
      </c>
      <c r="F1" s="1" t="s">
        <v>3</v>
      </c>
    </row>
    <row r="2" spans="1:11" s="2" customFormat="1" ht="38.25">
      <c r="A2" s="17" t="s">
        <v>4</v>
      </c>
      <c r="B2" s="17" t="s">
        <v>5</v>
      </c>
      <c r="C2" s="17" t="s">
        <v>6</v>
      </c>
      <c r="D2" s="17" t="s">
        <v>7</v>
      </c>
      <c r="E2" s="17" t="s">
        <v>8</v>
      </c>
      <c r="F2" s="17" t="s">
        <v>9</v>
      </c>
      <c r="G2" s="17" t="s">
        <v>10</v>
      </c>
      <c r="H2" s="17" t="s">
        <v>7</v>
      </c>
      <c r="I2" s="17" t="s">
        <v>8</v>
      </c>
      <c r="J2" s="17" t="s">
        <v>11</v>
      </c>
      <c r="K2" s="17" t="s">
        <v>12</v>
      </c>
    </row>
    <row r="3" spans="1:11" ht="12.75">
      <c r="A3" s="9" t="s">
        <v>13</v>
      </c>
      <c r="B3" s="14">
        <v>60081368</v>
      </c>
      <c r="C3" s="14">
        <v>29571794</v>
      </c>
      <c r="D3" s="14">
        <v>485861885</v>
      </c>
      <c r="E3" s="14">
        <v>203759562</v>
      </c>
      <c r="F3" s="15">
        <f>B3/$B$3</f>
        <v>1</v>
      </c>
      <c r="G3" s="15">
        <f>C3/$C$3</f>
        <v>1</v>
      </c>
      <c r="H3" s="15">
        <f>D3/$D$3</f>
        <v>1</v>
      </c>
      <c r="I3" s="15">
        <f>E3/$E$3</f>
        <v>1</v>
      </c>
      <c r="J3" s="16">
        <f>C3/B3</f>
        <v>0.49219575026986734</v>
      </c>
      <c r="K3" s="16">
        <f>E3/D3</f>
        <v>0.41937753977141057</v>
      </c>
    </row>
    <row r="4" spans="1:11" ht="12.75">
      <c r="A4" s="9" t="s">
        <v>14</v>
      </c>
      <c r="B4" s="14">
        <v>74457338</v>
      </c>
      <c r="C4" s="14">
        <v>39061566</v>
      </c>
      <c r="D4" s="14">
        <v>554713868</v>
      </c>
      <c r="E4" s="14">
        <v>249836618</v>
      </c>
      <c r="F4" s="15">
        <f>B4/$B$3</f>
        <v>1.239275011181503</v>
      </c>
      <c r="G4" s="15">
        <f>C4/$C$3</f>
        <v>1.3209061986567334</v>
      </c>
      <c r="H4" s="15">
        <f>D4/$D$3</f>
        <v>1.1417110193774513</v>
      </c>
      <c r="I4" s="15">
        <f>E4/$E$3</f>
        <v>1.2261344476191993</v>
      </c>
      <c r="J4" s="16">
        <f>C4/B4</f>
        <v>0.5246167409315654</v>
      </c>
      <c r="K4" s="16">
        <f>E4/D4</f>
        <v>0.4503882675599522</v>
      </c>
    </row>
    <row r="5" spans="1:11" ht="12.75">
      <c r="A5" s="9" t="s">
        <v>15</v>
      </c>
      <c r="B5" s="14">
        <v>57352453</v>
      </c>
      <c r="C5" s="14">
        <v>36669257</v>
      </c>
      <c r="D5" s="14">
        <v>513649045</v>
      </c>
      <c r="E5" s="14">
        <v>285313106</v>
      </c>
      <c r="F5" s="15">
        <f>B5/$B$3</f>
        <v>0.9545796793441854</v>
      </c>
      <c r="G5" s="15">
        <f>C5/$C$3</f>
        <v>1.240007860192723</v>
      </c>
      <c r="H5" s="15">
        <f>D5/$D$3</f>
        <v>1.0571914794262982</v>
      </c>
      <c r="I5" s="15">
        <f>E5/$E$3</f>
        <v>1.400244009162132</v>
      </c>
      <c r="J5" s="16">
        <f>C5/B5</f>
        <v>0.6393668462620073</v>
      </c>
      <c r="K5" s="16">
        <f>E5/D5</f>
        <v>0.5554631294992479</v>
      </c>
    </row>
    <row r="6" spans="1:11" ht="12.75">
      <c r="A6" s="9" t="s">
        <v>16</v>
      </c>
      <c r="B6" s="14">
        <v>60263198</v>
      </c>
      <c r="C6" s="14">
        <v>34721975</v>
      </c>
      <c r="D6" s="14">
        <v>558033374</v>
      </c>
      <c r="E6" s="14">
        <v>294904067</v>
      </c>
      <c r="F6" s="15">
        <f>B6/$B$3</f>
        <v>1.0030263958037706</v>
      </c>
      <c r="G6" s="15">
        <f>C6/$C$3</f>
        <v>1.1741585579826506</v>
      </c>
      <c r="H6" s="15">
        <f>D6/$D$3</f>
        <v>1.148543220261042</v>
      </c>
      <c r="I6" s="15">
        <f>E6/$E$3</f>
        <v>1.447314001391503</v>
      </c>
      <c r="J6" s="16">
        <f>C6/B6</f>
        <v>0.5761721274732217</v>
      </c>
      <c r="K6" s="16">
        <f>E6/D6</f>
        <v>0.5284703043585347</v>
      </c>
    </row>
    <row r="7" spans="1:11" ht="12.75">
      <c r="A7" s="9" t="s">
        <v>17</v>
      </c>
      <c r="B7" s="14">
        <v>72198899</v>
      </c>
      <c r="C7" s="14">
        <v>36493105</v>
      </c>
      <c r="D7" s="14">
        <v>665023836</v>
      </c>
      <c r="E7" s="14">
        <v>303766752</v>
      </c>
      <c r="F7" s="15">
        <f>B7/$B$3</f>
        <v>1.2016853377905776</v>
      </c>
      <c r="G7" s="15">
        <f>C7/$C$3</f>
        <v>1.2340511028854049</v>
      </c>
      <c r="H7" s="15">
        <f>D7/$D$3</f>
        <v>1.3687507839805133</v>
      </c>
      <c r="I7" s="15">
        <f>E7/$E$3</f>
        <v>1.490809800621774</v>
      </c>
      <c r="J7" s="16">
        <f>C7/B7</f>
        <v>0.5054523753887161</v>
      </c>
      <c r="K7" s="16">
        <f>E7/D7</f>
        <v>0.4567757357797924</v>
      </c>
    </row>
    <row r="8" spans="1:11" ht="12.75">
      <c r="A8" s="6"/>
      <c r="B8" s="3"/>
      <c r="C8" s="3"/>
      <c r="D8" s="3"/>
      <c r="E8" s="3"/>
      <c r="F8" s="4"/>
      <c r="G8" s="4"/>
      <c r="H8" s="4"/>
      <c r="I8" s="4"/>
      <c r="J8" s="5"/>
      <c r="K8" s="5"/>
    </row>
    <row r="9" spans="1:11" ht="12.75">
      <c r="A9" s="1" t="s">
        <v>18</v>
      </c>
      <c r="B9" s="3"/>
      <c r="C9" s="3"/>
      <c r="D9" s="3"/>
      <c r="E9" s="3"/>
      <c r="F9" s="4"/>
      <c r="G9" s="4"/>
      <c r="H9" s="4"/>
      <c r="I9" s="4"/>
      <c r="J9" s="5"/>
      <c r="K9" s="5"/>
    </row>
    <row r="27" ht="12.75">
      <c r="A27" s="1" t="s">
        <v>19</v>
      </c>
    </row>
    <row r="30" ht="12.75">
      <c r="A30" s="7" t="s">
        <v>25</v>
      </c>
    </row>
    <row r="31" spans="1:3" ht="38.25">
      <c r="A31" s="8" t="s">
        <v>4</v>
      </c>
      <c r="B31" s="8" t="s">
        <v>1</v>
      </c>
      <c r="C31" s="8" t="s">
        <v>0</v>
      </c>
    </row>
    <row r="32" spans="1:3" ht="12.75">
      <c r="A32" s="9" t="s">
        <v>17</v>
      </c>
      <c r="B32" s="9">
        <v>165</v>
      </c>
      <c r="C32" s="10">
        <v>66.89944814809434</v>
      </c>
    </row>
    <row r="33" spans="1:3" ht="12.75">
      <c r="A33" s="9" t="s">
        <v>16</v>
      </c>
      <c r="B33" s="9">
        <v>178</v>
      </c>
      <c r="C33" s="10">
        <v>66.44730503681534</v>
      </c>
    </row>
    <row r="34" spans="1:3" ht="12.75">
      <c r="A34" s="9" t="s">
        <v>15</v>
      </c>
      <c r="B34" s="9">
        <v>204</v>
      </c>
      <c r="C34" s="10">
        <v>64.83973754357115</v>
      </c>
    </row>
    <row r="35" spans="1:3" ht="12.75">
      <c r="A35" s="9" t="s">
        <v>14</v>
      </c>
      <c r="B35" s="9">
        <v>244</v>
      </c>
      <c r="C35" s="10">
        <v>58.82043083517168</v>
      </c>
    </row>
    <row r="36" ht="12.75">
      <c r="A36" s="1" t="s">
        <v>19</v>
      </c>
    </row>
    <row r="39" ht="12.75">
      <c r="A39" s="7" t="s">
        <v>33</v>
      </c>
    </row>
    <row r="40" spans="1:7" ht="38.25">
      <c r="A40" s="8" t="s">
        <v>34</v>
      </c>
      <c r="B40" s="8" t="s">
        <v>23</v>
      </c>
      <c r="C40" s="8" t="s">
        <v>24</v>
      </c>
      <c r="D40" s="8" t="s">
        <v>35</v>
      </c>
      <c r="E40" s="8" t="s">
        <v>36</v>
      </c>
      <c r="F40" s="8" t="s">
        <v>37</v>
      </c>
      <c r="G40" s="8" t="s">
        <v>38</v>
      </c>
    </row>
    <row r="41" spans="1:7" ht="12.75">
      <c r="A41" s="9" t="s">
        <v>28</v>
      </c>
      <c r="B41" s="11">
        <v>5754.268048687692</v>
      </c>
      <c r="C41" s="11">
        <v>211.4529230509085</v>
      </c>
      <c r="D41" s="11">
        <v>2072.3864300344617</v>
      </c>
      <c r="E41" s="11">
        <v>946.3465989670167</v>
      </c>
      <c r="F41" s="11">
        <v>1169.0249200419494</v>
      </c>
      <c r="G41" s="11">
        <v>1101.7463660564395</v>
      </c>
    </row>
    <row r="42" spans="1:7" ht="12.75">
      <c r="A42" s="9" t="s">
        <v>26</v>
      </c>
      <c r="B42" s="11">
        <v>3578.337265270765</v>
      </c>
      <c r="C42" s="11">
        <v>117.07027360108584</v>
      </c>
      <c r="D42" s="11">
        <v>830.5018043727044</v>
      </c>
      <c r="E42" s="11">
        <v>497.0992819425512</v>
      </c>
      <c r="F42" s="11">
        <v>1210.8832591872324</v>
      </c>
      <c r="G42" s="11">
        <v>775.5956124825489</v>
      </c>
    </row>
    <row r="43" spans="1:7" ht="12.75">
      <c r="A43" s="9" t="s">
        <v>29</v>
      </c>
      <c r="B43" s="11">
        <v>3045.2083557258957</v>
      </c>
      <c r="C43" s="11">
        <v>155.66801491445227</v>
      </c>
      <c r="D43" s="11">
        <v>717.0013145272214</v>
      </c>
      <c r="E43" s="11">
        <v>331.5106027225141</v>
      </c>
      <c r="F43" s="11">
        <v>917.4902818675138</v>
      </c>
      <c r="G43" s="11">
        <v>816.6415582579267</v>
      </c>
    </row>
    <row r="44" spans="1:7" ht="12.75">
      <c r="A44" s="9" t="s">
        <v>30</v>
      </c>
      <c r="B44" s="11">
        <v>2280.618146269657</v>
      </c>
      <c r="C44" s="11">
        <v>172.7586527538411</v>
      </c>
      <c r="D44" s="11">
        <v>513.4229673795768</v>
      </c>
      <c r="E44" s="11">
        <v>380.6163751051014</v>
      </c>
      <c r="F44" s="11">
        <v>519.5034736964844</v>
      </c>
      <c r="G44" s="11">
        <v>591.283361237375</v>
      </c>
    </row>
    <row r="45" spans="1:7" ht="12.75">
      <c r="A45" s="9" t="s">
        <v>27</v>
      </c>
      <c r="B45" s="11">
        <v>2895.554605977476</v>
      </c>
      <c r="C45" s="11">
        <v>134.17614301659668</v>
      </c>
      <c r="D45" s="11">
        <v>737.9170835855123</v>
      </c>
      <c r="E45" s="11">
        <v>382.081791113774</v>
      </c>
      <c r="F45" s="11">
        <v>857.5939550062196</v>
      </c>
      <c r="G45" s="11">
        <v>669.9508213174535</v>
      </c>
    </row>
    <row r="46" spans="1:7" ht="12.75">
      <c r="A46" s="9" t="s">
        <v>31</v>
      </c>
      <c r="B46" s="11">
        <v>2204.4390860937624</v>
      </c>
      <c r="C46" s="11">
        <v>61.38726381532137</v>
      </c>
      <c r="D46" s="11">
        <v>491.4064352913274</v>
      </c>
      <c r="E46" s="11">
        <v>364.8519645821804</v>
      </c>
      <c r="F46" s="11">
        <v>583.5411890268006</v>
      </c>
      <c r="G46" s="11">
        <v>558.385050201597</v>
      </c>
    </row>
    <row r="47" spans="1:7" ht="12.75">
      <c r="A47" s="9" t="s">
        <v>39</v>
      </c>
      <c r="B47" s="11">
        <v>2411.751606729322</v>
      </c>
      <c r="C47" s="11">
        <v>168.33186742959543</v>
      </c>
      <c r="D47" s="11">
        <v>526.68504811129</v>
      </c>
      <c r="E47" s="11">
        <v>423.7463228875339</v>
      </c>
      <c r="F47" s="11">
        <v>688.076108404405</v>
      </c>
      <c r="G47" s="11">
        <v>508.77532801654985</v>
      </c>
    </row>
    <row r="48" spans="1:7" ht="12.75">
      <c r="A48" s="9" t="s">
        <v>32</v>
      </c>
      <c r="B48" s="11">
        <v>1458.6470609885446</v>
      </c>
      <c r="C48" s="11">
        <v>97.40456006004834</v>
      </c>
      <c r="D48" s="11">
        <v>210.10003223248432</v>
      </c>
      <c r="E48" s="11">
        <v>291.45861471697316</v>
      </c>
      <c r="F48" s="11">
        <v>306.0535728426263</v>
      </c>
      <c r="G48" s="11">
        <v>470.06338311709317</v>
      </c>
    </row>
    <row r="49" spans="1:7" ht="12.75">
      <c r="A49" s="12" t="s">
        <v>20</v>
      </c>
      <c r="B49" s="11">
        <v>3226.8937808808278</v>
      </c>
      <c r="C49" s="11">
        <v>147.42356089404558</v>
      </c>
      <c r="D49" s="11">
        <v>859.9093765353958</v>
      </c>
      <c r="E49" s="11">
        <v>480.82849481836536</v>
      </c>
      <c r="F49" s="11">
        <v>863.1715387918996</v>
      </c>
      <c r="G49" s="11">
        <v>736.4241011164821</v>
      </c>
    </row>
    <row r="50" spans="1:7" ht="12.75">
      <c r="A50" s="8" t="s">
        <v>21</v>
      </c>
      <c r="B50" s="13">
        <v>4649.537461714529</v>
      </c>
      <c r="C50" s="13">
        <v>243.48784304193973</v>
      </c>
      <c r="D50" s="13">
        <v>1021.8995013539318</v>
      </c>
      <c r="E50" s="13">
        <v>1180.0032505044778</v>
      </c>
      <c r="F50" s="13">
        <v>1151.343081574728</v>
      </c>
      <c r="G50" s="13">
        <v>723.1487893884382</v>
      </c>
    </row>
    <row r="51" spans="1:7" ht="12.75">
      <c r="A51" s="8" t="s">
        <v>22</v>
      </c>
      <c r="B51" s="13">
        <v>2671.4176430481994</v>
      </c>
      <c r="C51" s="13">
        <v>127.27582189449258</v>
      </c>
      <c r="D51" s="13">
        <v>540.7535361795981</v>
      </c>
      <c r="E51" s="13">
        <v>517.241924889607</v>
      </c>
      <c r="F51" s="13">
        <v>731.1846585021925</v>
      </c>
      <c r="G51" s="13">
        <v>631.5145494718115</v>
      </c>
    </row>
    <row r="52" ht="12.75">
      <c r="A52" s="1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SONY</cp:lastModifiedBy>
  <cp:lastPrinted>2012-03-30T10:27:49Z</cp:lastPrinted>
  <dcterms:created xsi:type="dcterms:W3CDTF">2012-03-27T19:43:07Z</dcterms:created>
  <dcterms:modified xsi:type="dcterms:W3CDTF">2012-04-02T13:45:42Z</dcterms:modified>
  <cp:category/>
  <cp:version/>
  <cp:contentType/>
  <cp:contentStatus/>
</cp:coreProperties>
</file>