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activeTab="0"/>
  </bookViews>
  <sheets>
    <sheet name="Таблицы" sheetId="1" r:id="rId1"/>
  </sheets>
  <externalReferences>
    <externalReference r:id="rId4"/>
  </externalReferences>
  <definedNames>
    <definedName name="ds">'[1]Макрос2'!$A$36</definedName>
    <definedName name="is">'[1]Макрос1'!$A$1</definedName>
    <definedName name="pr">'[1]Макрос1'!$C$76</definedName>
    <definedName name="ps">'[1]Макрос1'!$C$126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<sst xmlns="http://schemas.openxmlformats.org/spreadsheetml/2006/main" count="16" uniqueCount="16">
  <si>
    <t>Курганская область</t>
  </si>
  <si>
    <t>Оренбургская область</t>
  </si>
  <si>
    <t>Пермский край</t>
  </si>
  <si>
    <t>Свердловская область</t>
  </si>
  <si>
    <t>Тюменская область</t>
  </si>
  <si>
    <t>Челябинская область</t>
  </si>
  <si>
    <t>Удмуртская Республика</t>
  </si>
  <si>
    <t>РФ</t>
  </si>
  <si>
    <t>Урал</t>
  </si>
  <si>
    <t>Источник: расчет на основе данных Банка России</t>
  </si>
  <si>
    <t>Регион</t>
  </si>
  <si>
    <t>Республика Башкортостан</t>
  </si>
  <si>
    <t>Кредиты предприятиям, прирост за год %</t>
  </si>
  <si>
    <t>Динамика рублевых кредитов, банки и филиалы</t>
  </si>
  <si>
    <t>Потребкредиты, прирост за год %</t>
  </si>
  <si>
    <t>Совокупный кредитный портфель, млн 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</si>
</sst>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"/>
    <numFmt numFmtId="169" formatCode="#,##0,"/>
    <numFmt numFmtId="170" formatCode="0.0%"/>
    <numFmt numFmtId="171" formatCode="#,##0,,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"/>
    <numFmt numFmtId="175" formatCode="#,##0.000"/>
    <numFmt numFmtId="176" formatCode="0.0"/>
    <numFmt numFmtId="177" formatCode="\+##;\-##;0"/>
    <numFmt numFmtId="178" formatCode="0.0000"/>
    <numFmt numFmtId="179" formatCode="000\ 00"/>
    <numFmt numFmtId="180" formatCode="#,##0&quot; р&quot;"/>
    <numFmt numFmtId="181" formatCode="#,##0.000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7" fontId="4" fillId="0" borderId="1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2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9" fontId="0" fillId="0" borderId="1" xfId="0" applyNumberFormat="1" applyBorder="1" applyAlignment="1">
      <alignment/>
    </xf>
    <xf numFmtId="169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vertical="top" wrapText="1"/>
    </xf>
    <xf numFmtId="9" fontId="4" fillId="0" borderId="1" xfId="20" applyFont="1" applyBorder="1" applyAlignment="1">
      <alignment/>
    </xf>
    <xf numFmtId="9" fontId="6" fillId="0" borderId="1" xfId="20" applyFont="1" applyBorder="1" applyAlignment="1">
      <alignment/>
    </xf>
  </cellXfs>
  <cellStyles count="11">
    <cellStyle name="Normal" xfId="0"/>
    <cellStyle name="Hyperlink" xfId="15"/>
    <cellStyle name="Currency" xfId="16"/>
    <cellStyle name="Currency [0]" xfId="17"/>
    <cellStyle name="Followed Hyperlink" xfId="18"/>
    <cellStyle name="Плюс-Минус" xfId="19"/>
    <cellStyle name="Percent" xfId="20"/>
    <cellStyle name="Счет" xfId="21"/>
    <cellStyle name="Comma" xfId="22"/>
    <cellStyle name="Comma [0]" xfId="23"/>
    <cellStyle name="Число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anks\ANALYSIS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F101"/>
      <sheetName val="Баланс"/>
      <sheetName val="Обороты"/>
      <sheetName val="Потребкредиты"/>
      <sheetName val="Кредиты"/>
      <sheetName val="МБК"/>
      <sheetName val="Баланс_old"/>
      <sheetName val="Бумаги"/>
      <sheetName val="Баланс_"/>
      <sheetName val="Обороты_"/>
      <sheetName val="Лимит"/>
      <sheetName val="Plan2008"/>
      <sheetName val="Векселя"/>
      <sheetName val="Лимит_"/>
      <sheetName val="Депозиты"/>
      <sheetName val="Расш и внеб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20">
        <row r="1">
          <cell r="A1" t="str">
            <v>is</v>
          </cell>
        </row>
        <row r="76">
          <cell r="C76" t="str">
            <v>pr</v>
          </cell>
        </row>
        <row r="126">
          <cell r="C126" t="str">
            <v>ps</v>
          </cell>
        </row>
      </sheetData>
      <sheetData sheetId="21">
        <row r="36">
          <cell r="A36" t="str">
            <v>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="80" zoomScaleNormal="80" workbookViewId="0" topLeftCell="A1">
      <selection activeCell="I14" sqref="I14"/>
    </sheetView>
  </sheetViews>
  <sheetFormatPr defaultColWidth="9.00390625" defaultRowHeight="12.75"/>
  <cols>
    <col min="1" max="1" width="24.125" style="0" customWidth="1"/>
    <col min="2" max="3" width="17.75390625" style="0" customWidth="1"/>
    <col min="4" max="4" width="20.25390625" style="0" customWidth="1"/>
  </cols>
  <sheetData>
    <row r="2" ht="12.75">
      <c r="A2" s="1" t="s">
        <v>13</v>
      </c>
    </row>
    <row r="3" spans="1:4" ht="51">
      <c r="A3" s="6" t="s">
        <v>10</v>
      </c>
      <c r="B3" s="6" t="s">
        <v>12</v>
      </c>
      <c r="C3" s="6" t="s">
        <v>14</v>
      </c>
      <c r="D3" s="6" t="s">
        <v>15</v>
      </c>
    </row>
    <row r="4" spans="1:4" ht="12.75">
      <c r="A4" s="2" t="s">
        <v>3</v>
      </c>
      <c r="B4" s="7">
        <v>-0.04892539202149296</v>
      </c>
      <c r="C4" s="7">
        <v>-0.06718633845529905</v>
      </c>
      <c r="D4" s="4">
        <v>453662232</v>
      </c>
    </row>
    <row r="5" spans="1:4" ht="12.75">
      <c r="A5" s="2" t="s">
        <v>4</v>
      </c>
      <c r="B5" s="7">
        <v>0.04281082737883846</v>
      </c>
      <c r="C5" s="7">
        <v>-0.11454760032069262</v>
      </c>
      <c r="D5" s="4">
        <v>305412885</v>
      </c>
    </row>
    <row r="6" spans="1:4" ht="12.75">
      <c r="A6" s="2" t="s">
        <v>2</v>
      </c>
      <c r="B6" s="8">
        <v>-0.0940231462160903</v>
      </c>
      <c r="C6" s="7">
        <v>-0.20159471754124125</v>
      </c>
      <c r="D6" s="4">
        <v>210446315</v>
      </c>
    </row>
    <row r="7" spans="1:4" ht="12.75">
      <c r="A7" s="2" t="s">
        <v>5</v>
      </c>
      <c r="B7" s="7">
        <v>-0.08090549910198123</v>
      </c>
      <c r="C7" s="8">
        <v>-0.25030016430945806</v>
      </c>
      <c r="D7" s="4">
        <v>204604725</v>
      </c>
    </row>
    <row r="8" spans="1:4" ht="12.75">
      <c r="A8" s="2" t="s">
        <v>11</v>
      </c>
      <c r="B8" s="7">
        <v>0.024631623775513173</v>
      </c>
      <c r="C8" s="7">
        <v>-0.17203905772231487</v>
      </c>
      <c r="D8" s="4">
        <v>163308309</v>
      </c>
    </row>
    <row r="9" spans="1:4" ht="12.75">
      <c r="A9" s="2" t="s">
        <v>6</v>
      </c>
      <c r="B9" s="8">
        <v>-0.14083477185575557</v>
      </c>
      <c r="C9" s="7">
        <v>-0.12195097153899101</v>
      </c>
      <c r="D9" s="4">
        <v>84908752</v>
      </c>
    </row>
    <row r="10" spans="1:4" ht="12.75">
      <c r="A10" s="2" t="s">
        <v>1</v>
      </c>
      <c r="B10" s="8">
        <v>-0.1495935081987804</v>
      </c>
      <c r="C10" s="7">
        <v>-0.19067595659747227</v>
      </c>
      <c r="D10" s="4">
        <v>82351654</v>
      </c>
    </row>
    <row r="11" spans="1:4" ht="12.75">
      <c r="A11" s="2" t="s">
        <v>0</v>
      </c>
      <c r="B11" s="7">
        <v>0.037420781594207274</v>
      </c>
      <c r="C11" s="7">
        <v>-0.14259371568189083</v>
      </c>
      <c r="D11" s="4">
        <v>26455735</v>
      </c>
    </row>
    <row r="12" spans="1:4" ht="12.75">
      <c r="A12" s="3" t="s">
        <v>8</v>
      </c>
      <c r="B12" s="8">
        <v>-0.05036464027536051</v>
      </c>
      <c r="C12" s="8">
        <v>-0.14568977735423974</v>
      </c>
      <c r="D12" s="5">
        <f>SUM(D4:D11)</f>
        <v>1531150607</v>
      </c>
    </row>
    <row r="13" spans="1:4" ht="12.75">
      <c r="A13" s="3" t="s">
        <v>7</v>
      </c>
      <c r="B13" s="8">
        <v>0.02478527987151169</v>
      </c>
      <c r="C13" s="8">
        <v>-0.10383186953894687</v>
      </c>
      <c r="D13" s="2"/>
    </row>
    <row r="14" ht="12.75">
      <c r="A14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SSelyanin</dc:creator>
  <cp:keywords/>
  <dc:description/>
  <cp:lastModifiedBy>User</cp:lastModifiedBy>
  <dcterms:created xsi:type="dcterms:W3CDTF">2010-03-05T07:02:45Z</dcterms:created>
  <dcterms:modified xsi:type="dcterms:W3CDTF">2010-03-15T14:49:10Z</dcterms:modified>
  <cp:category/>
  <cp:version/>
  <cp:contentType/>
  <cp:contentStatus/>
</cp:coreProperties>
</file>