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ЖИЛОЕ" sheetId="1" r:id="rId1"/>
  </sheets>
  <definedNames>
    <definedName name="_xlnm._FilterDatabase" localSheetId="0" hidden="1">'ЖИЛОЕ'!$A$2:$H$2</definedName>
  </definedNames>
  <calcPr fullCalcOnLoad="1"/>
</workbook>
</file>

<file path=xl/sharedStrings.xml><?xml version="1.0" encoding="utf-8"?>
<sst xmlns="http://schemas.openxmlformats.org/spreadsheetml/2006/main" count="52" uniqueCount="37">
  <si>
    <t>Нет данных</t>
  </si>
  <si>
    <t>ТПК УРАЛОБУВЬ</t>
  </si>
  <si>
    <t>РЕНОВА-СТРОЙГРУП-АКАДЕМИЧЕСКОЕ</t>
  </si>
  <si>
    <t>Тюменская область</t>
  </si>
  <si>
    <t>Челябинская область</t>
  </si>
  <si>
    <t>РСУ-6</t>
  </si>
  <si>
    <t xml:space="preserve">Республика Башкортостан </t>
  </si>
  <si>
    <t>*КОРПОРАЦИЯ АТОМСТРОЙКОМПЛЕКС</t>
  </si>
  <si>
    <t>Оренбургская область</t>
  </si>
  <si>
    <t>Свердловская область</t>
  </si>
  <si>
    <t>Место</t>
  </si>
  <si>
    <t>Компания</t>
  </si>
  <si>
    <t>Территория</t>
  </si>
  <si>
    <t>Выручка компании в 2011 году, млн рублей</t>
  </si>
  <si>
    <t>Темп прироста за год, %</t>
  </si>
  <si>
    <t>Чистая прибыль в 2011 году, млн рублей</t>
  </si>
  <si>
    <t>Выручка компании в 2012 году, млн рублей</t>
  </si>
  <si>
    <t>Чистая прибыль в 2012 году, млн рублей</t>
  </si>
  <si>
    <t>Пермский край</t>
  </si>
  <si>
    <t>ТЮМЕНСКАЯ ДОМОСТРОИТЕЛЬНАЯ КОМПАНИЯ</t>
  </si>
  <si>
    <t>ЮЖНО-УРАЛЬСКАЯ КОРПОРАЦИЯ ЖИЛИЩНОГО СТРОИТЕЛЬСТВА И ИПОТЕКИ</t>
  </si>
  <si>
    <t>ЛСР. НЕДВИЖИМОСТЬ-УРАЛ</t>
  </si>
  <si>
    <t>ФОНД ЖИЛИЩНОГО СТРОИТЕЛЬСТВА</t>
  </si>
  <si>
    <t>КАМСКАЯ ДОЛИНА</t>
  </si>
  <si>
    <t>ГЕНПОДРЯДНЫЙ СТРОИТЕЛЬНЫЙ ТРЕСТ №3</t>
  </si>
  <si>
    <t>ЗАПСИБИНТЕРСТРОЙ</t>
  </si>
  <si>
    <t>ЮИТ УРАЛСТРОЙ</t>
  </si>
  <si>
    <t>БАШГРАЖДАНСТРОЙ ТРЕСТ</t>
  </si>
  <si>
    <t>ЭКОДОЛЬЕ ОРЕНБУРГ</t>
  </si>
  <si>
    <t>СТРОЙТЕХСЕРВИС</t>
  </si>
  <si>
    <t>СТРОИТЕЛЬНАЯ КОМПАНИЯ ТРЕСТ №21</t>
  </si>
  <si>
    <t>ФИРМА СУ-10</t>
  </si>
  <si>
    <t>ПАРТНЕР-ИНВЕСТ</t>
  </si>
  <si>
    <t>АРТЕЛЬ-С</t>
  </si>
  <si>
    <t>УРАЛЭНЕРГОСТРОЙКОМПЛЕКС</t>
  </si>
  <si>
    <t>Крупнейшие строительные компании Урала и Западной Сибири в жилом сегменте по итогам 2012 года</t>
  </si>
  <si>
    <t>Источник: СПАРК-Интерфакс, АЦ "Эксперт-Урал", данные компаний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</si>
</sst>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"/>
  </numFmts>
  <fonts count="8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"/>
      <family val="2"/>
    </font>
    <font>
      <sz val="10"/>
      <color indexed="63"/>
      <name val="Helv"/>
      <family val="0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3" fillId="2" borderId="1" xfId="0" applyNumberFormat="1" applyFont="1" applyFill="1" applyBorder="1" applyAlignment="1">
      <alignment horizontal="center" textRotation="90" wrapText="1"/>
    </xf>
    <xf numFmtId="1" fontId="3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8" fontId="0" fillId="0" borderId="1" xfId="0" applyNumberFormat="1" applyBorder="1" applyAlignment="1">
      <alignment horizontal="center" wrapText="1"/>
    </xf>
    <xf numFmtId="168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8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left" wrapText="1"/>
    </xf>
    <xf numFmtId="1" fontId="3" fillId="2" borderId="4" xfId="0" applyNumberFormat="1" applyFont="1" applyFill="1" applyBorder="1" applyAlignment="1">
      <alignment horizontal="left" wrapText="1"/>
    </xf>
    <xf numFmtId="1" fontId="3" fillId="2" borderId="5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19" sqref="B19"/>
    </sheetView>
  </sheetViews>
  <sheetFormatPr defaultColWidth="9.00390625" defaultRowHeight="12.75"/>
  <cols>
    <col min="2" max="2" width="44.125" style="0" customWidth="1"/>
    <col min="3" max="3" width="25.75390625" style="0" customWidth="1"/>
    <col min="4" max="4" width="14.00390625" style="0" customWidth="1"/>
    <col min="5" max="5" width="13.125" style="0" customWidth="1"/>
    <col min="6" max="6" width="11.25390625" style="0" customWidth="1"/>
    <col min="7" max="7" width="12.125" style="0" customWidth="1"/>
    <col min="8" max="8" width="13.25390625" style="0" customWidth="1"/>
  </cols>
  <sheetData>
    <row r="1" spans="1:8" ht="12.75">
      <c r="A1" s="23" t="s">
        <v>35</v>
      </c>
      <c r="B1" s="24"/>
      <c r="C1" s="24"/>
      <c r="D1" s="24"/>
      <c r="E1" s="24"/>
      <c r="F1" s="24"/>
      <c r="G1" s="24"/>
      <c r="H1" s="25"/>
    </row>
    <row r="2" spans="1:8" ht="75.75" customHeight="1">
      <c r="A2" s="1" t="s">
        <v>10</v>
      </c>
      <c r="B2" s="2" t="s">
        <v>11</v>
      </c>
      <c r="C2" s="2" t="s">
        <v>12</v>
      </c>
      <c r="D2" s="2" t="s">
        <v>16</v>
      </c>
      <c r="E2" s="2" t="s">
        <v>13</v>
      </c>
      <c r="F2" s="2" t="s">
        <v>14</v>
      </c>
      <c r="G2" s="2" t="s">
        <v>17</v>
      </c>
      <c r="H2" s="2" t="s">
        <v>15</v>
      </c>
    </row>
    <row r="3" spans="1:8" ht="12.75" customHeight="1">
      <c r="A3" s="10">
        <v>1</v>
      </c>
      <c r="B3" s="7" t="s">
        <v>2</v>
      </c>
      <c r="C3" s="8" t="s">
        <v>9</v>
      </c>
      <c r="D3" s="5">
        <v>9262.9</v>
      </c>
      <c r="E3" s="5">
        <v>8069.2</v>
      </c>
      <c r="F3" s="4">
        <f aca="true" t="shared" si="0" ref="F3:F22">((D3-E3)/E3)*100</f>
        <v>14.79328805829574</v>
      </c>
      <c r="G3" s="5">
        <v>1621.4</v>
      </c>
      <c r="H3" s="5">
        <v>1393.1</v>
      </c>
    </row>
    <row r="4" spans="1:8" ht="25.5">
      <c r="A4" s="10">
        <v>2</v>
      </c>
      <c r="B4" s="7" t="s">
        <v>19</v>
      </c>
      <c r="C4" s="15" t="s">
        <v>3</v>
      </c>
      <c r="D4" s="9">
        <v>8761.4</v>
      </c>
      <c r="E4" s="9">
        <v>6602.8</v>
      </c>
      <c r="F4" s="4">
        <f t="shared" si="0"/>
        <v>32.69219119161567</v>
      </c>
      <c r="G4" s="9">
        <v>991.9</v>
      </c>
      <c r="H4" s="5">
        <v>1451.7</v>
      </c>
    </row>
    <row r="5" spans="1:8" ht="12.75" customHeight="1">
      <c r="A5" s="3">
        <v>3</v>
      </c>
      <c r="B5" s="16" t="s">
        <v>7</v>
      </c>
      <c r="C5" s="6" t="s">
        <v>9</v>
      </c>
      <c r="D5" s="4">
        <v>4987</v>
      </c>
      <c r="E5" s="4">
        <v>4039</v>
      </c>
      <c r="F5" s="4">
        <f t="shared" si="0"/>
        <v>23.471156226788807</v>
      </c>
      <c r="G5" s="4" t="s">
        <v>0</v>
      </c>
      <c r="H5" s="4" t="s">
        <v>0</v>
      </c>
    </row>
    <row r="6" spans="1:8" ht="25.5">
      <c r="A6" s="10">
        <v>4</v>
      </c>
      <c r="B6" s="7" t="s">
        <v>20</v>
      </c>
      <c r="C6" s="8" t="s">
        <v>4</v>
      </c>
      <c r="D6" s="5">
        <v>3398.1</v>
      </c>
      <c r="E6" s="5">
        <v>1315.5</v>
      </c>
      <c r="F6" s="4">
        <f t="shared" si="0"/>
        <v>158.31242873432154</v>
      </c>
      <c r="G6" s="5">
        <v>389.2</v>
      </c>
      <c r="H6" s="5">
        <v>244.7</v>
      </c>
    </row>
    <row r="7" spans="1:8" ht="15" customHeight="1">
      <c r="A7" s="10">
        <v>5</v>
      </c>
      <c r="B7" s="10" t="s">
        <v>21</v>
      </c>
      <c r="C7" s="10" t="s">
        <v>9</v>
      </c>
      <c r="D7" s="5">
        <v>3221.6</v>
      </c>
      <c r="E7" s="5">
        <v>1812.8</v>
      </c>
      <c r="F7" s="4">
        <f t="shared" si="0"/>
        <v>77.71403353927626</v>
      </c>
      <c r="G7" s="10">
        <v>505.7</v>
      </c>
      <c r="H7" s="10">
        <v>137.3</v>
      </c>
    </row>
    <row r="8" spans="1:8" ht="12.75">
      <c r="A8" s="10">
        <v>6</v>
      </c>
      <c r="B8" s="7" t="s">
        <v>22</v>
      </c>
      <c r="C8" s="8" t="s">
        <v>6</v>
      </c>
      <c r="D8" s="5">
        <v>1396</v>
      </c>
      <c r="E8" s="5">
        <v>922.8</v>
      </c>
      <c r="F8" s="4">
        <f t="shared" si="0"/>
        <v>51.278716948417866</v>
      </c>
      <c r="G8" s="5">
        <v>105.1</v>
      </c>
      <c r="H8" s="5">
        <v>137.6</v>
      </c>
    </row>
    <row r="9" spans="1:8" ht="12.75">
      <c r="A9" s="10">
        <v>7</v>
      </c>
      <c r="B9" s="7" t="s">
        <v>23</v>
      </c>
      <c r="C9" s="8" t="s">
        <v>18</v>
      </c>
      <c r="D9" s="5">
        <v>1290.4</v>
      </c>
      <c r="E9" s="5">
        <v>865.9</v>
      </c>
      <c r="F9" s="4">
        <f t="shared" si="0"/>
        <v>49.024136736343706</v>
      </c>
      <c r="G9" s="5">
        <v>11.7</v>
      </c>
      <c r="H9" s="5">
        <v>-98.1</v>
      </c>
    </row>
    <row r="10" spans="1:8" ht="12" customHeight="1">
      <c r="A10" s="10">
        <v>8</v>
      </c>
      <c r="B10" s="7" t="s">
        <v>24</v>
      </c>
      <c r="C10" s="8" t="s">
        <v>6</v>
      </c>
      <c r="D10" s="5">
        <v>1234.6</v>
      </c>
      <c r="E10" s="5">
        <v>803.3</v>
      </c>
      <c r="F10" s="4">
        <f t="shared" si="0"/>
        <v>53.69102452383916</v>
      </c>
      <c r="G10" s="5">
        <v>3</v>
      </c>
      <c r="H10" s="5">
        <v>0.7</v>
      </c>
    </row>
    <row r="11" spans="1:8" ht="12.75">
      <c r="A11" s="10">
        <v>9</v>
      </c>
      <c r="B11" s="7" t="s">
        <v>25</v>
      </c>
      <c r="C11" s="8" t="s">
        <v>3</v>
      </c>
      <c r="D11" s="5">
        <v>1119.4</v>
      </c>
      <c r="E11" s="5">
        <v>1129</v>
      </c>
      <c r="F11" s="4">
        <f t="shared" si="0"/>
        <v>-0.8503100088573878</v>
      </c>
      <c r="G11" s="5">
        <v>23.8</v>
      </c>
      <c r="H11" s="5">
        <v>22.8</v>
      </c>
    </row>
    <row r="12" spans="1:8" ht="12.75">
      <c r="A12" s="10">
        <v>10</v>
      </c>
      <c r="B12" s="11" t="s">
        <v>26</v>
      </c>
      <c r="C12" s="12" t="s">
        <v>9</v>
      </c>
      <c r="D12" s="5">
        <v>1026.5</v>
      </c>
      <c r="E12" s="13">
        <v>102.7</v>
      </c>
      <c r="F12" s="14">
        <f t="shared" si="0"/>
        <v>899.5131450827653</v>
      </c>
      <c r="G12" s="13">
        <v>587</v>
      </c>
      <c r="H12" s="13">
        <v>70.3</v>
      </c>
    </row>
    <row r="13" spans="1:8" ht="12.75">
      <c r="A13" s="10">
        <v>11</v>
      </c>
      <c r="B13" s="11" t="s">
        <v>1</v>
      </c>
      <c r="C13" s="12" t="s">
        <v>9</v>
      </c>
      <c r="D13" s="13">
        <v>872.5</v>
      </c>
      <c r="E13" s="13">
        <v>573.7</v>
      </c>
      <c r="F13" s="14">
        <f t="shared" si="0"/>
        <v>52.082970193480904</v>
      </c>
      <c r="G13" s="13">
        <v>42.1</v>
      </c>
      <c r="H13" s="13">
        <v>10.6</v>
      </c>
    </row>
    <row r="14" spans="1:8" ht="12.75">
      <c r="A14" s="10">
        <v>12</v>
      </c>
      <c r="B14" s="7" t="s">
        <v>27</v>
      </c>
      <c r="C14" s="8" t="s">
        <v>6</v>
      </c>
      <c r="D14" s="5">
        <v>813.4</v>
      </c>
      <c r="E14" s="5">
        <v>681.6</v>
      </c>
      <c r="F14" s="4">
        <f t="shared" si="0"/>
        <v>19.33685446009389</v>
      </c>
      <c r="G14" s="5">
        <v>4.6</v>
      </c>
      <c r="H14" s="5">
        <v>2.7</v>
      </c>
    </row>
    <row r="15" spans="1:8" ht="12.75">
      <c r="A15" s="10">
        <v>13</v>
      </c>
      <c r="B15" s="7" t="s">
        <v>28</v>
      </c>
      <c r="C15" s="8" t="s">
        <v>8</v>
      </c>
      <c r="D15" s="5">
        <v>648</v>
      </c>
      <c r="E15" s="5">
        <v>524.9</v>
      </c>
      <c r="F15" s="4">
        <f t="shared" si="0"/>
        <v>23.45208611164032</v>
      </c>
      <c r="G15" s="5">
        <v>44.6</v>
      </c>
      <c r="H15" s="5">
        <v>15.1</v>
      </c>
    </row>
    <row r="16" spans="1:8" ht="12.75">
      <c r="A16" s="10">
        <v>14</v>
      </c>
      <c r="B16" s="7" t="s">
        <v>5</v>
      </c>
      <c r="C16" s="8" t="s">
        <v>18</v>
      </c>
      <c r="D16" s="5">
        <v>600.6</v>
      </c>
      <c r="E16" s="5">
        <v>607.2</v>
      </c>
      <c r="F16" s="4">
        <f t="shared" si="0"/>
        <v>-1.0869565217391342</v>
      </c>
      <c r="G16" s="5">
        <v>5.3</v>
      </c>
      <c r="H16" s="5">
        <v>1</v>
      </c>
    </row>
    <row r="17" spans="1:8" ht="12.75">
      <c r="A17" s="10">
        <v>15</v>
      </c>
      <c r="B17" s="7" t="s">
        <v>29</v>
      </c>
      <c r="C17" s="8" t="s">
        <v>8</v>
      </c>
      <c r="D17" s="5">
        <v>483.9</v>
      </c>
      <c r="E17" s="5">
        <v>566.7</v>
      </c>
      <c r="F17" s="4">
        <f t="shared" si="0"/>
        <v>-14.610905240868194</v>
      </c>
      <c r="G17" s="5">
        <v>11.8</v>
      </c>
      <c r="H17" s="5">
        <v>20.3</v>
      </c>
    </row>
    <row r="18" spans="1:8" ht="12.75">
      <c r="A18" s="10">
        <v>16</v>
      </c>
      <c r="B18" s="7" t="s">
        <v>30</v>
      </c>
      <c r="C18" s="8" t="s">
        <v>6</v>
      </c>
      <c r="D18" s="5">
        <v>437.9</v>
      </c>
      <c r="E18" s="5">
        <v>689.3</v>
      </c>
      <c r="F18" s="4">
        <f t="shared" si="0"/>
        <v>-36.47178296822864</v>
      </c>
      <c r="G18" s="5">
        <v>6.5</v>
      </c>
      <c r="H18" s="5">
        <v>1.9</v>
      </c>
    </row>
    <row r="19" spans="1:8" ht="12.75">
      <c r="A19" s="17">
        <v>17</v>
      </c>
      <c r="B19" s="11" t="s">
        <v>34</v>
      </c>
      <c r="C19" s="10" t="s">
        <v>9</v>
      </c>
      <c r="D19" s="13">
        <v>427.5</v>
      </c>
      <c r="E19" s="13">
        <v>250.6</v>
      </c>
      <c r="F19" s="14">
        <f t="shared" si="0"/>
        <v>70.59058260175578</v>
      </c>
      <c r="G19" s="13">
        <v>19.5</v>
      </c>
      <c r="H19" s="13">
        <v>8.1</v>
      </c>
    </row>
    <row r="20" spans="1:8" ht="12.75">
      <c r="A20" s="10">
        <v>18</v>
      </c>
      <c r="B20" s="7" t="s">
        <v>31</v>
      </c>
      <c r="C20" s="8" t="s">
        <v>6</v>
      </c>
      <c r="D20" s="5">
        <v>346.2</v>
      </c>
      <c r="E20" s="5">
        <v>783.1</v>
      </c>
      <c r="F20" s="4">
        <f t="shared" si="0"/>
        <v>-55.791086706678584</v>
      </c>
      <c r="G20" s="5">
        <v>10</v>
      </c>
      <c r="H20" s="5">
        <v>0.1</v>
      </c>
    </row>
    <row r="21" spans="1:8" ht="12.75">
      <c r="A21" s="10">
        <v>19</v>
      </c>
      <c r="B21" s="7" t="s">
        <v>32</v>
      </c>
      <c r="C21" s="8" t="s">
        <v>3</v>
      </c>
      <c r="D21" s="5">
        <v>327.5</v>
      </c>
      <c r="E21" s="5">
        <v>573.8</v>
      </c>
      <c r="F21" s="4">
        <f t="shared" si="0"/>
        <v>-42.924363889857084</v>
      </c>
      <c r="G21" s="5">
        <v>114.3</v>
      </c>
      <c r="H21" s="5">
        <v>21.3</v>
      </c>
    </row>
    <row r="22" spans="1:8" ht="12.75">
      <c r="A22" s="10">
        <v>20</v>
      </c>
      <c r="B22" s="7" t="s">
        <v>33</v>
      </c>
      <c r="C22" s="8" t="s">
        <v>3</v>
      </c>
      <c r="D22" s="5">
        <v>283.2</v>
      </c>
      <c r="E22" s="5">
        <v>563.2</v>
      </c>
      <c r="F22" s="4">
        <f t="shared" si="0"/>
        <v>-49.7159090909091</v>
      </c>
      <c r="G22" s="5">
        <v>0.1</v>
      </c>
      <c r="H22" s="5">
        <v>6.1</v>
      </c>
    </row>
    <row r="24" spans="1:8" ht="12.75">
      <c r="A24" t="s">
        <v>36</v>
      </c>
      <c r="B24" s="18"/>
      <c r="C24" s="18"/>
      <c r="D24" s="18"/>
      <c r="E24" s="18"/>
      <c r="F24" s="18"/>
      <c r="G24" s="18"/>
      <c r="H24" s="18"/>
    </row>
    <row r="25" spans="2:8" ht="12.75">
      <c r="B25" s="18"/>
      <c r="C25" s="18"/>
      <c r="D25" s="18"/>
      <c r="E25" s="18"/>
      <c r="F25" s="18"/>
      <c r="G25" s="18"/>
      <c r="H25" s="18"/>
    </row>
    <row r="26" spans="2:8" ht="12.75">
      <c r="B26" s="18"/>
      <c r="C26" s="19"/>
      <c r="D26" s="20"/>
      <c r="E26" s="20"/>
      <c r="F26" s="20"/>
      <c r="G26" s="20"/>
      <c r="H26" s="20"/>
    </row>
    <row r="27" spans="2:8" ht="12.75">
      <c r="B27" s="21"/>
      <c r="C27" s="22"/>
      <c r="D27" s="18"/>
      <c r="E27" s="18"/>
      <c r="F27" s="18"/>
      <c r="G27" s="18"/>
      <c r="H27" s="18"/>
    </row>
    <row r="28" spans="2:8" ht="12.75">
      <c r="B28" s="21"/>
      <c r="C28" s="18"/>
      <c r="D28" s="18"/>
      <c r="E28" s="18"/>
      <c r="F28" s="18"/>
      <c r="G28" s="18"/>
      <c r="H28" s="18"/>
    </row>
    <row r="29" spans="2:8" ht="12.75">
      <c r="B29" s="18"/>
      <c r="C29" s="18"/>
      <c r="D29" s="18"/>
      <c r="E29" s="18"/>
      <c r="F29" s="18"/>
      <c r="G29" s="18"/>
      <c r="H29" s="18"/>
    </row>
    <row r="30" spans="2:8" ht="12.75">
      <c r="B30" s="18"/>
      <c r="C30" s="18"/>
      <c r="D30" s="18"/>
      <c r="E30" s="18"/>
      <c r="F30" s="18"/>
      <c r="G30" s="18"/>
      <c r="H30" s="18"/>
    </row>
    <row r="31" spans="2:8" ht="12.75">
      <c r="B31" s="18"/>
      <c r="C31" s="18"/>
      <c r="D31" s="18"/>
      <c r="E31" s="18"/>
      <c r="F31" s="18"/>
      <c r="G31" s="18"/>
      <c r="H31" s="18"/>
    </row>
    <row r="32" spans="2:8" ht="12.75">
      <c r="B32" s="18"/>
      <c r="C32" s="18"/>
      <c r="D32" s="18"/>
      <c r="E32" s="18"/>
      <c r="F32" s="18"/>
      <c r="G32" s="18"/>
      <c r="H32" s="18"/>
    </row>
  </sheetData>
  <autoFilter ref="A2:H2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sosnovskikh</dc:creator>
  <cp:keywords/>
  <dc:description/>
  <cp:lastModifiedBy>Серебряков</cp:lastModifiedBy>
  <dcterms:created xsi:type="dcterms:W3CDTF">2013-09-23T12:04:02Z</dcterms:created>
  <dcterms:modified xsi:type="dcterms:W3CDTF">2013-10-11T11:16:59Z</dcterms:modified>
  <cp:category/>
  <cp:version/>
  <cp:contentType/>
  <cp:contentStatus/>
</cp:coreProperties>
</file>