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1 точка минимума" sheetId="1" r:id="rId1"/>
    <sheet name="1 точка минимума (2)" sheetId="2" r:id="rId2"/>
    <sheet name="региональные бюджеты" sheetId="3" r:id="rId3"/>
  </sheets>
  <definedNames/>
  <calcPr fullCalcOnLoad="1"/>
</workbook>
</file>

<file path=xl/sharedStrings.xml><?xml version="1.0" encoding="utf-8"?>
<sst xmlns="http://schemas.openxmlformats.org/spreadsheetml/2006/main" count="62" uniqueCount="31">
  <si>
    <t>Курганская область</t>
  </si>
  <si>
    <t>Оренбургская область</t>
  </si>
  <si>
    <t>Пермский край</t>
  </si>
  <si>
    <t>Свердловская область</t>
  </si>
  <si>
    <t>Тюменская область</t>
  </si>
  <si>
    <t>Югра</t>
  </si>
  <si>
    <t>Челябинская область</t>
  </si>
  <si>
    <t>ЯНАО</t>
  </si>
  <si>
    <t>Источник: КонсультантПлюс</t>
  </si>
  <si>
    <t>рост безвозмездных поступлений</t>
  </si>
  <si>
    <t>рост собственных доходов</t>
  </si>
  <si>
    <t>Республика Башкортостан</t>
  </si>
  <si>
    <t>Удмуртская Республика</t>
  </si>
  <si>
    <t>рост доходов</t>
  </si>
  <si>
    <t>ЗДРАВООХРАНЕНИЕ</t>
  </si>
  <si>
    <t>НАЦИОНАЛЬНАЯ ЭКОНОМИКА</t>
  </si>
  <si>
    <t>ОБРАЗОВАНИЕ</t>
  </si>
  <si>
    <t>СОЦИАЛЬНАЯ ПОЛИТИКА</t>
  </si>
  <si>
    <t>ЖИЛИЩНО-КОММУНАЛЬНОЕ ХОЗЯЙСТВО</t>
  </si>
  <si>
    <t>ОБСЛУЖИВАНИЕ ГОСУДАРСТВЕННОГО И МУНИЦИПАЛЬНОГО ДОЛГА</t>
  </si>
  <si>
    <t>ОБЩЕГОСУДАРСТВЕННЫЕ ВОПРОСЫ</t>
  </si>
  <si>
    <t>%</t>
  </si>
  <si>
    <t>млн руб</t>
  </si>
  <si>
    <t>Изменения расходных статей в региональных бюджетах на 2016 год</t>
  </si>
  <si>
    <t>расходы, всего</t>
  </si>
  <si>
    <t>Ждать увеличения доходов в 2016 году регионам просто неоткуда: собстенные ресурсы на пределе, безвозмездные поступления резко снижаются</t>
  </si>
  <si>
    <t>инфляция</t>
  </si>
  <si>
    <t>инфляция, 2015</t>
  </si>
  <si>
    <t>инфляция, 2016</t>
  </si>
  <si>
    <t>В случаях положительной динамики доходной части бюджетов на 2016 год, сумма прироста доходов редко оказывается выше ожидаемой инфляции</t>
  </si>
  <si>
    <t>Статья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</si>
</sst>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" fontId="2" fillId="0" borderId="8">
      <alignment horizontal="right"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8" xfId="0" applyFont="1" applyFill="1" applyBorder="1" applyAlignment="1">
      <alignment horizontal="justify" vertical="center"/>
    </xf>
    <xf numFmtId="3" fontId="0" fillId="32" borderId="8" xfId="0" applyNumberFormat="1" applyFont="1" applyFill="1" applyBorder="1" applyAlignment="1">
      <alignment horizontal="right" vertical="center"/>
    </xf>
    <xf numFmtId="165" fontId="0" fillId="32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Font="1" applyFill="1" applyBorder="1" applyAlignment="1">
      <alignment horizontal="justify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Рост доходов в региональных бюджетах на 2016 год,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25"/>
          <c:y val="0.09425"/>
          <c:w val="0.821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точка минимума'!$B$3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точка минимума'!$A$4:$A$13</c:f>
              <c:strCache/>
            </c:strRef>
          </c:cat>
          <c:val>
            <c:numRef>
              <c:f>'1 точка минимума'!$B$4:$B$13</c:f>
              <c:numCache/>
            </c:numRef>
          </c:val>
        </c:ser>
        <c:ser>
          <c:idx val="1"/>
          <c:order val="1"/>
          <c:tx>
            <c:strRef>
              <c:f>'1 точка минимума'!$C$3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точка минимума'!$A$4:$A$13</c:f>
              <c:strCache/>
            </c:strRef>
          </c:cat>
          <c:val>
            <c:numRef>
              <c:f>'1 точка минимума'!$C$4:$C$13</c:f>
              <c:numCache/>
            </c:numRef>
          </c:val>
        </c:ser>
        <c:axId val="20514766"/>
        <c:axId val="50415167"/>
      </c:barChart>
      <c:lineChart>
        <c:grouping val="standard"/>
        <c:varyColors val="0"/>
        <c:ser>
          <c:idx val="2"/>
          <c:order val="2"/>
          <c:tx>
            <c:strRef>
              <c:f>'1 точка минимума'!$D$3</c:f>
              <c:strCache>
                <c:ptCount val="1"/>
                <c:pt idx="0">
                  <c:v>инфляция, 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 точка минимума'!$A$4:$A$13</c:f>
              <c:strCache/>
            </c:strRef>
          </c:cat>
          <c:val>
            <c:numRef>
              <c:f>'1 точка минимума'!$D$4:$D$13</c:f>
              <c:numCache/>
            </c:numRef>
          </c:val>
          <c:smooth val="0"/>
        </c:ser>
        <c:ser>
          <c:idx val="3"/>
          <c:order val="3"/>
          <c:tx>
            <c:strRef>
              <c:f>'1 точка минимума'!$E$3</c:f>
              <c:strCache>
                <c:ptCount val="1"/>
                <c:pt idx="0">
                  <c:v>инфляция, 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 точка минимума'!$A$4:$A$13</c:f>
              <c:strCache/>
            </c:strRef>
          </c:cat>
          <c:val>
            <c:numRef>
              <c:f>'1 точка минимума'!$E$4:$E$13</c:f>
              <c:numCache/>
            </c:numRef>
          </c:val>
          <c:smooth val="0"/>
        </c:ser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15167"/>
        <c:crosses val="autoZero"/>
        <c:auto val="1"/>
        <c:lblOffset val="100"/>
        <c:tickLblSkip val="1"/>
        <c:noMultiLvlLbl val="0"/>
      </c:catAx>
      <c:valAx>
        <c:axId val="50415167"/>
        <c:scaling>
          <c:orientation val="minMax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14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75"/>
          <c:y val="0.9315"/>
          <c:w val="0.567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Рост доходов в региональных бюджетах на 2016 год,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675"/>
          <c:y val="0.0995"/>
          <c:w val="0.724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точка минимума (2)'!$C$3</c:f>
              <c:strCache>
                <c:ptCount val="1"/>
                <c:pt idx="0">
                  <c:v>рост собственных доходов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точка минимума (2)'!$A$4:$A$13</c:f>
              <c:strCache/>
            </c:strRef>
          </c:cat>
          <c:val>
            <c:numRef>
              <c:f>'1 точка минимума (2)'!$C$4:$C$13</c:f>
              <c:numCache/>
            </c:numRef>
          </c:val>
        </c:ser>
        <c:ser>
          <c:idx val="1"/>
          <c:order val="1"/>
          <c:tx>
            <c:strRef>
              <c:f>'1 точка минимума (2)'!$D$3</c:f>
              <c:strCache>
                <c:ptCount val="1"/>
                <c:pt idx="0">
                  <c:v>рост безвозмездных поступлений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 точка минимума (2)'!$A$4:$A$13</c:f>
              <c:strCache/>
            </c:strRef>
          </c:cat>
          <c:val>
            <c:numRef>
              <c:f>'1 точка минимума (2)'!$D$4:$D$13</c:f>
              <c:numCache/>
            </c:numRef>
          </c:val>
        </c:ser>
        <c:axId val="51083320"/>
        <c:axId val="57096697"/>
      </c:bar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3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"/>
          <c:y val="0.92775"/>
          <c:w val="0.558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9525</xdr:rowOff>
    </xdr:from>
    <xdr:to>
      <xdr:col>18</xdr:col>
      <xdr:colOff>66675</xdr:colOff>
      <xdr:row>24</xdr:row>
      <xdr:rowOff>123825</xdr:rowOff>
    </xdr:to>
    <xdr:graphicFrame>
      <xdr:nvGraphicFramePr>
        <xdr:cNvPr id="1" name="Диаграмма 4"/>
        <xdr:cNvGraphicFramePr/>
      </xdr:nvGraphicFramePr>
      <xdr:xfrm>
        <a:off x="4038600" y="581025"/>
        <a:ext cx="73914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4</xdr:row>
      <xdr:rowOff>180975</xdr:rowOff>
    </xdr:from>
    <xdr:to>
      <xdr:col>18</xdr:col>
      <xdr:colOff>400050</xdr:colOff>
      <xdr:row>25</xdr:row>
      <xdr:rowOff>95250</xdr:rowOff>
    </xdr:to>
    <xdr:graphicFrame>
      <xdr:nvGraphicFramePr>
        <xdr:cNvPr id="1" name="Диаграмма 1"/>
        <xdr:cNvGraphicFramePr/>
      </xdr:nvGraphicFramePr>
      <xdr:xfrm>
        <a:off x="4038600" y="942975"/>
        <a:ext cx="77247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="80" zoomScaleNormal="80" zoomScalePageLayoutView="0" workbookViewId="0" topLeftCell="A1">
      <selection activeCell="S29" sqref="S29"/>
    </sheetView>
  </sheetViews>
  <sheetFormatPr defaultColWidth="9.140625" defaultRowHeight="15"/>
  <cols>
    <col min="1" max="1" width="15.00390625" style="0" customWidth="1"/>
  </cols>
  <sheetData>
    <row r="2" spans="4:7" ht="15">
      <c r="D2" s="6" t="s">
        <v>26</v>
      </c>
      <c r="E2" s="6"/>
      <c r="G2" t="s">
        <v>29</v>
      </c>
    </row>
    <row r="3" spans="2:5" ht="15">
      <c r="B3">
        <v>2015</v>
      </c>
      <c r="C3">
        <v>2016</v>
      </c>
      <c r="D3" t="s">
        <v>27</v>
      </c>
      <c r="E3" t="s">
        <v>28</v>
      </c>
    </row>
    <row r="4" spans="1:5" ht="15">
      <c r="A4" t="s">
        <v>0</v>
      </c>
      <c r="B4" s="1">
        <v>103.83704286865158</v>
      </c>
      <c r="C4" s="1">
        <v>93.607602734055</v>
      </c>
      <c r="D4">
        <v>110</v>
      </c>
      <c r="E4">
        <v>112.9</v>
      </c>
    </row>
    <row r="5" spans="1:5" ht="15">
      <c r="A5" t="s">
        <v>1</v>
      </c>
      <c r="B5" s="1">
        <v>108.50603707059061</v>
      </c>
      <c r="C5" s="1">
        <v>93.84261397146557</v>
      </c>
      <c r="D5">
        <v>110</v>
      </c>
      <c r="E5">
        <v>112.9</v>
      </c>
    </row>
    <row r="6" spans="1:5" ht="15">
      <c r="A6" t="s">
        <v>2</v>
      </c>
      <c r="B6" s="1">
        <v>97.50927995426528</v>
      </c>
      <c r="C6" s="1">
        <v>101.32935965464347</v>
      </c>
      <c r="D6">
        <v>110</v>
      </c>
      <c r="E6">
        <v>112.9</v>
      </c>
    </row>
    <row r="7" spans="1:5" ht="15">
      <c r="A7" t="s">
        <v>11</v>
      </c>
      <c r="B7" s="1">
        <v>93.3116236724134</v>
      </c>
      <c r="C7" s="1">
        <v>104.38890960640823</v>
      </c>
      <c r="D7">
        <v>110</v>
      </c>
      <c r="E7">
        <v>112.9</v>
      </c>
    </row>
    <row r="8" spans="1:5" ht="15">
      <c r="A8" t="s">
        <v>3</v>
      </c>
      <c r="B8" s="1">
        <v>104.9072965857015</v>
      </c>
      <c r="C8" s="1">
        <v>101.36276384965288</v>
      </c>
      <c r="D8">
        <v>110</v>
      </c>
      <c r="E8">
        <v>112.9</v>
      </c>
    </row>
    <row r="9" spans="1:5" ht="15">
      <c r="A9" t="s">
        <v>4</v>
      </c>
      <c r="B9" s="1">
        <v>103.70280722547307</v>
      </c>
      <c r="C9" s="1">
        <v>77.67531946378686</v>
      </c>
      <c r="D9">
        <v>110</v>
      </c>
      <c r="E9">
        <v>112.9</v>
      </c>
    </row>
    <row r="10" spans="1:5" ht="15">
      <c r="A10" t="s">
        <v>12</v>
      </c>
      <c r="B10" s="1">
        <v>103.57226709933516</v>
      </c>
      <c r="C10" s="1">
        <v>101.88664482501115</v>
      </c>
      <c r="D10">
        <v>110</v>
      </c>
      <c r="E10">
        <v>112.9</v>
      </c>
    </row>
    <row r="11" spans="1:5" ht="15">
      <c r="A11" t="s">
        <v>5</v>
      </c>
      <c r="B11" s="1">
        <v>121.81443445491567</v>
      </c>
      <c r="C11" s="1">
        <v>81.22269001719414</v>
      </c>
      <c r="D11">
        <v>110</v>
      </c>
      <c r="E11">
        <v>112.9</v>
      </c>
    </row>
    <row r="12" spans="1:5" ht="15">
      <c r="A12" t="s">
        <v>6</v>
      </c>
      <c r="B12" s="1">
        <v>106.23086565936137</v>
      </c>
      <c r="C12" s="1">
        <v>92.72400286380672</v>
      </c>
      <c r="D12">
        <v>110</v>
      </c>
      <c r="E12">
        <v>112.9</v>
      </c>
    </row>
    <row r="13" spans="1:5" ht="15">
      <c r="A13" t="s">
        <v>7</v>
      </c>
      <c r="B13" s="1">
        <v>86.44591460028222</v>
      </c>
      <c r="C13" s="1">
        <v>98.39041037133694</v>
      </c>
      <c r="D13">
        <v>110</v>
      </c>
      <c r="E13">
        <v>112.9</v>
      </c>
    </row>
    <row r="14" spans="4:5" ht="15">
      <c r="D14" s="1"/>
      <c r="E14" s="1"/>
    </row>
    <row r="27" ht="15">
      <c r="G27" t="s">
        <v>8</v>
      </c>
    </row>
  </sheetData>
  <sheetProtection/>
  <mergeCells count="1">
    <mergeCell ref="D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1" width="15.00390625" style="0" customWidth="1"/>
  </cols>
  <sheetData>
    <row r="3" spans="2:4" ht="15">
      <c r="B3" t="s">
        <v>13</v>
      </c>
      <c r="C3" t="s">
        <v>10</v>
      </c>
      <c r="D3" t="s">
        <v>9</v>
      </c>
    </row>
    <row r="4" spans="1:7" ht="15">
      <c r="A4" t="s">
        <v>0</v>
      </c>
      <c r="B4" s="1">
        <v>93.607602734055</v>
      </c>
      <c r="C4" s="1">
        <v>102.57744494796471</v>
      </c>
      <c r="D4" s="1">
        <v>81.14084409615924</v>
      </c>
      <c r="G4" t="s">
        <v>25</v>
      </c>
    </row>
    <row r="5" spans="1:4" ht="15">
      <c r="A5" t="s">
        <v>1</v>
      </c>
      <c r="B5" s="1">
        <v>93.84261397146557</v>
      </c>
      <c r="C5" s="1">
        <v>102.88372078733953</v>
      </c>
      <c r="D5" s="1">
        <v>63.15100797835858</v>
      </c>
    </row>
    <row r="6" spans="1:4" ht="15">
      <c r="A6" t="s">
        <v>2</v>
      </c>
      <c r="B6" s="1">
        <v>101.32935965464347</v>
      </c>
      <c r="C6" s="1">
        <v>104.7625052499367</v>
      </c>
      <c r="D6" s="1">
        <v>81.16021262219226</v>
      </c>
    </row>
    <row r="7" spans="1:4" ht="15">
      <c r="A7" t="s">
        <v>11</v>
      </c>
      <c r="B7" s="1">
        <v>104.38890960640823</v>
      </c>
      <c r="C7" s="1">
        <v>104.78372736771688</v>
      </c>
      <c r="D7" s="1">
        <v>102.73610128356746</v>
      </c>
    </row>
    <row r="8" spans="1:4" ht="15">
      <c r="A8" t="s">
        <v>3</v>
      </c>
      <c r="B8" s="1">
        <v>101.36276384965288</v>
      </c>
      <c r="C8" s="1">
        <v>105.62830397738735</v>
      </c>
      <c r="D8" s="1">
        <v>73.19479271679089</v>
      </c>
    </row>
    <row r="9" spans="1:4" ht="15">
      <c r="A9" t="s">
        <v>4</v>
      </c>
      <c r="B9" s="1">
        <v>77.67531946378686</v>
      </c>
      <c r="C9" s="1">
        <v>79.14693259893605</v>
      </c>
      <c r="D9" s="1">
        <v>54.47065760515595</v>
      </c>
    </row>
    <row r="10" spans="1:4" ht="15">
      <c r="A10" t="s">
        <v>12</v>
      </c>
      <c r="B10" s="1">
        <v>101.88664482501115</v>
      </c>
      <c r="C10" s="1">
        <v>104.62896969877627</v>
      </c>
      <c r="D10" s="1">
        <v>88.16246197218446</v>
      </c>
    </row>
    <row r="11" spans="1:4" ht="15">
      <c r="A11" t="s">
        <v>5</v>
      </c>
      <c r="B11" s="1">
        <v>81.22269001719414</v>
      </c>
      <c r="C11" s="1">
        <v>84.63241863157359</v>
      </c>
      <c r="D11" s="1">
        <v>31.49490627696001</v>
      </c>
    </row>
    <row r="12" spans="1:4" ht="15">
      <c r="A12" t="s">
        <v>6</v>
      </c>
      <c r="B12" s="1">
        <v>92.72400286380672</v>
      </c>
      <c r="C12" s="1">
        <v>99.50575344369368</v>
      </c>
      <c r="D12" s="1">
        <v>68.16428797438064</v>
      </c>
    </row>
    <row r="13" spans="1:4" ht="15">
      <c r="A13" t="s">
        <v>7</v>
      </c>
      <c r="B13" s="1">
        <v>98.39041037133694</v>
      </c>
      <c r="C13" s="1">
        <v>99.04366335908199</v>
      </c>
      <c r="D13" s="1">
        <v>64.58861969562781</v>
      </c>
    </row>
    <row r="27" ht="15">
      <c r="G27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R20" sqref="R20"/>
    </sheetView>
  </sheetViews>
  <sheetFormatPr defaultColWidth="9.140625" defaultRowHeight="15"/>
  <cols>
    <col min="1" max="1" width="29.28125" style="0" customWidth="1"/>
    <col min="2" max="2" width="8.28125" style="0" customWidth="1"/>
    <col min="3" max="3" width="3.7109375" style="0" bestFit="1" customWidth="1"/>
    <col min="4" max="4" width="8.00390625" style="0" customWidth="1"/>
    <col min="5" max="5" width="3.7109375" style="0" bestFit="1" customWidth="1"/>
    <col min="6" max="6" width="8.28125" style="0" customWidth="1"/>
    <col min="7" max="7" width="3.7109375" style="0" bestFit="1" customWidth="1"/>
    <col min="8" max="8" width="8.00390625" style="0" customWidth="1"/>
    <col min="9" max="9" width="3.7109375" style="0" bestFit="1" customWidth="1"/>
    <col min="10" max="10" width="8.00390625" style="0" customWidth="1"/>
    <col min="11" max="11" width="3.7109375" style="0" bestFit="1" customWidth="1"/>
    <col min="12" max="12" width="8.00390625" style="0" customWidth="1"/>
    <col min="13" max="13" width="4.00390625" style="0" bestFit="1" customWidth="1"/>
    <col min="14" max="14" width="8.28125" style="0" customWidth="1"/>
    <col min="15" max="15" width="3.00390625" style="0" bestFit="1" customWidth="1"/>
  </cols>
  <sheetData>
    <row r="1" spans="1:15" ht="15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2" customHeight="1">
      <c r="A2" s="9" t="s">
        <v>30</v>
      </c>
      <c r="B2" s="8" t="s">
        <v>0</v>
      </c>
      <c r="C2" s="8"/>
      <c r="D2" s="8" t="s">
        <v>1</v>
      </c>
      <c r="E2" s="8"/>
      <c r="F2" s="8" t="s">
        <v>11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7</v>
      </c>
      <c r="O2" s="8"/>
    </row>
    <row r="3" spans="1:15" ht="27" customHeight="1">
      <c r="A3" s="10"/>
      <c r="B3" s="5" t="s">
        <v>22</v>
      </c>
      <c r="C3" s="5" t="s">
        <v>21</v>
      </c>
      <c r="D3" s="5" t="s">
        <v>22</v>
      </c>
      <c r="E3" s="5" t="s">
        <v>21</v>
      </c>
      <c r="F3" s="5" t="s">
        <v>22</v>
      </c>
      <c r="G3" s="5" t="s">
        <v>21</v>
      </c>
      <c r="H3" s="5" t="s">
        <v>22</v>
      </c>
      <c r="I3" s="5" t="s">
        <v>21</v>
      </c>
      <c r="J3" s="5" t="s">
        <v>22</v>
      </c>
      <c r="K3" s="5" t="s">
        <v>21</v>
      </c>
      <c r="L3" s="5" t="s">
        <v>22</v>
      </c>
      <c r="M3" s="5" t="s">
        <v>21</v>
      </c>
      <c r="N3" s="5" t="s">
        <v>22</v>
      </c>
      <c r="O3" s="5" t="s">
        <v>21</v>
      </c>
    </row>
    <row r="4" spans="1:15" ht="15">
      <c r="A4" s="2" t="s">
        <v>14</v>
      </c>
      <c r="B4" s="3">
        <v>-229.0862</v>
      </c>
      <c r="C4" s="3">
        <v>-3.5635155104628176</v>
      </c>
      <c r="D4" s="3">
        <v>-31.066699999999255</v>
      </c>
      <c r="E4" s="3">
        <v>-0.18478168172807805</v>
      </c>
      <c r="F4" s="3">
        <v>-520.2571000000015</v>
      </c>
      <c r="G4" s="3">
        <v>-1.6357246699033237</v>
      </c>
      <c r="H4" s="3">
        <v>-1142.7625</v>
      </c>
      <c r="I4" s="3">
        <v>-2.9618277311962724</v>
      </c>
      <c r="J4" s="3">
        <v>-1079.972</v>
      </c>
      <c r="K4" s="3">
        <v>-6.292679896941876</v>
      </c>
      <c r="L4" s="3">
        <v>-4184.835</v>
      </c>
      <c r="M4" s="3">
        <v>-8.600046356180272</v>
      </c>
      <c r="N4" s="3">
        <v>179.657</v>
      </c>
      <c r="O4" s="3">
        <v>1.1688221535767918</v>
      </c>
    </row>
    <row r="5" spans="1:15" ht="30">
      <c r="A5" s="2" t="s">
        <v>15</v>
      </c>
      <c r="B5" s="3">
        <v>-2161.9607</v>
      </c>
      <c r="C5" s="3">
        <v>-29.909454329023976</v>
      </c>
      <c r="D5" s="3">
        <v>-2816.5008000000007</v>
      </c>
      <c r="E5" s="3">
        <v>-19.203484158084624</v>
      </c>
      <c r="F5" s="3">
        <v>3901.350699999999</v>
      </c>
      <c r="G5" s="3">
        <v>21.57333296203182</v>
      </c>
      <c r="H5" s="3">
        <v>-1118.6065</v>
      </c>
      <c r="I5" s="3">
        <v>-4.8076015569627595</v>
      </c>
      <c r="J5" s="3">
        <v>-5721.992</v>
      </c>
      <c r="K5" s="3">
        <v>-14.749626290294449</v>
      </c>
      <c r="L5" s="3">
        <v>-3937.704299999997</v>
      </c>
      <c r="M5" s="3">
        <v>-17.06880816276615</v>
      </c>
      <c r="N5" s="3">
        <v>-1389.115</v>
      </c>
      <c r="O5" s="3">
        <v>-6.2908073281611685</v>
      </c>
    </row>
    <row r="6" spans="1:15" ht="15">
      <c r="A6" s="2" t="s">
        <v>16</v>
      </c>
      <c r="B6" s="3">
        <v>-1831.6047999999998</v>
      </c>
      <c r="C6" s="3">
        <v>-19.214512856831586</v>
      </c>
      <c r="D6" s="3">
        <v>-630.5512000000011</v>
      </c>
      <c r="E6" s="3">
        <v>-3.7302497465337017</v>
      </c>
      <c r="F6" s="3">
        <v>3988.839</v>
      </c>
      <c r="G6" s="3">
        <v>12.278294539523529</v>
      </c>
      <c r="H6" s="3">
        <v>2132.3098000000045</v>
      </c>
      <c r="I6" s="3">
        <v>4.341468507118354</v>
      </c>
      <c r="J6" s="3">
        <v>-6619.419</v>
      </c>
      <c r="K6" s="3">
        <v>-29.39633980781633</v>
      </c>
      <c r="L6" s="3">
        <v>1542.6246000000015</v>
      </c>
      <c r="M6" s="3">
        <v>2.849733509830002</v>
      </c>
      <c r="N6" s="3">
        <v>3718.11</v>
      </c>
      <c r="O6" s="3">
        <v>18.624792612457636</v>
      </c>
    </row>
    <row r="7" spans="1:15" ht="15">
      <c r="A7" s="2" t="s">
        <v>17</v>
      </c>
      <c r="B7" s="3">
        <v>-651.2362999999998</v>
      </c>
      <c r="C7" s="3">
        <v>-8.511073554578239</v>
      </c>
      <c r="D7" s="3">
        <v>-1880.6295</v>
      </c>
      <c r="E7" s="3">
        <v>-10.433208353527963</v>
      </c>
      <c r="F7" s="3">
        <v>-1087.2023000000008</v>
      </c>
      <c r="G7" s="3">
        <v>-4.873773129281547</v>
      </c>
      <c r="H7" s="3">
        <v>2064.0455</v>
      </c>
      <c r="I7" s="3">
        <v>5.139494086874724</v>
      </c>
      <c r="J7" s="3">
        <v>-480.607</v>
      </c>
      <c r="K7" s="3">
        <v>-2.787805876175309</v>
      </c>
      <c r="L7" s="3">
        <v>460.027</v>
      </c>
      <c r="M7" s="3">
        <v>1.5314834797836652</v>
      </c>
      <c r="N7" s="3">
        <v>-60.255</v>
      </c>
      <c r="O7" s="3">
        <v>-0.3983897266426956</v>
      </c>
    </row>
    <row r="8" spans="1:15" ht="30">
      <c r="A8" s="2" t="s">
        <v>18</v>
      </c>
      <c r="B8" s="3">
        <v>-93.60029999999982</v>
      </c>
      <c r="C8" s="3">
        <v>-6.115390782018759</v>
      </c>
      <c r="D8" s="3">
        <v>-962.5067000000001</v>
      </c>
      <c r="E8" s="3">
        <v>-25.244474973654135</v>
      </c>
      <c r="F8" s="3">
        <v>-443.13440000000037</v>
      </c>
      <c r="G8" s="3">
        <v>-7.337785151459525</v>
      </c>
      <c r="H8" s="3">
        <v>-619.0300000000004</v>
      </c>
      <c r="I8" s="3">
        <v>-13.274903998037905</v>
      </c>
      <c r="J8" s="3">
        <v>-1904.916</v>
      </c>
      <c r="K8" s="3">
        <v>-29.57455476300189</v>
      </c>
      <c r="L8" s="3">
        <v>-12345.651600000001</v>
      </c>
      <c r="M8" s="3">
        <v>-53.70091897192609</v>
      </c>
      <c r="N8" s="3">
        <v>798.776</v>
      </c>
      <c r="O8" s="3">
        <v>4.84905614790527</v>
      </c>
    </row>
    <row r="9" spans="1:15" ht="45">
      <c r="A9" s="2" t="s">
        <v>19</v>
      </c>
      <c r="B9" s="3">
        <v>640</v>
      </c>
      <c r="C9" s="3">
        <v>96.96969696969697</v>
      </c>
      <c r="D9" s="3">
        <v>609.2138999999999</v>
      </c>
      <c r="E9" s="3">
        <v>31.133798380854554</v>
      </c>
      <c r="F9" s="3">
        <v>248.9872000000002</v>
      </c>
      <c r="G9" s="3">
        <v>13.097144780861417</v>
      </c>
      <c r="H9" s="3">
        <v>1962.4356000000005</v>
      </c>
      <c r="I9" s="3">
        <v>54.426592799013164</v>
      </c>
      <c r="J9" s="4">
        <v>0.1</v>
      </c>
      <c r="K9" s="3">
        <v>43.111111111111114</v>
      </c>
      <c r="L9" s="3">
        <v>2235.6599</v>
      </c>
      <c r="M9" s="3">
        <v>138.53045531155504</v>
      </c>
      <c r="N9" s="3">
        <v>1666.516</v>
      </c>
      <c r="O9" s="3">
        <v>59.17653613391488</v>
      </c>
    </row>
    <row r="10" spans="1:15" ht="30">
      <c r="A10" s="2" t="s">
        <v>20</v>
      </c>
      <c r="B10" s="3">
        <v>867.9731999999999</v>
      </c>
      <c r="C10" s="3">
        <v>57.840652478698416</v>
      </c>
      <c r="D10" s="3">
        <v>-229.3482000000002</v>
      </c>
      <c r="E10" s="3">
        <v>-10.564573682364845</v>
      </c>
      <c r="F10" s="3">
        <v>-3324.401499999999</v>
      </c>
      <c r="G10" s="3">
        <v>-29.790182366840206</v>
      </c>
      <c r="H10" s="3">
        <v>-972.9688000000008</v>
      </c>
      <c r="I10" s="3">
        <v>-11.597021360324414</v>
      </c>
      <c r="J10" s="3">
        <v>-564.373</v>
      </c>
      <c r="K10" s="3">
        <v>-9.16093418079816</v>
      </c>
      <c r="L10" s="3">
        <v>6845.717</v>
      </c>
      <c r="M10" s="3">
        <v>84.5703807038832</v>
      </c>
      <c r="N10" s="3">
        <v>155.923</v>
      </c>
      <c r="O10" s="3">
        <v>3.921880816556498</v>
      </c>
    </row>
    <row r="11" spans="1:15" ht="15">
      <c r="A11" s="2" t="s">
        <v>24</v>
      </c>
      <c r="B11" s="3">
        <v>-3354.0646000000015</v>
      </c>
      <c r="C11" s="3">
        <v>-8.690915467233737</v>
      </c>
      <c r="D11" s="3">
        <v>-6853.5107000000025</v>
      </c>
      <c r="E11" s="3">
        <v>-8.316015951315578</v>
      </c>
      <c r="F11" s="3">
        <v>99.08269999998808</v>
      </c>
      <c r="G11" s="4">
        <v>0.1</v>
      </c>
      <c r="H11" s="3">
        <v>-5894.944</v>
      </c>
      <c r="I11" s="3">
        <v>-2.994838893034199</v>
      </c>
      <c r="J11" s="3">
        <v>-14956.917</v>
      </c>
      <c r="K11" s="3">
        <v>-11.024422079222106</v>
      </c>
      <c r="L11" s="3">
        <v>-24695.508099999995</v>
      </c>
      <c r="M11" s="3">
        <v>-10.886187455072644</v>
      </c>
      <c r="N11" s="3">
        <v>7611.341</v>
      </c>
      <c r="O11" s="3">
        <v>6.394610566928449</v>
      </c>
    </row>
    <row r="12" spans="1:15" ht="15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</sheetData>
  <sheetProtection/>
  <mergeCells count="10">
    <mergeCell ref="A1:O1"/>
    <mergeCell ref="A2:A3"/>
    <mergeCell ref="A12:O12"/>
    <mergeCell ref="N2:O2"/>
    <mergeCell ref="B2:C2"/>
    <mergeCell ref="D2:E2"/>
    <mergeCell ref="F2:G2"/>
    <mergeCell ref="H2:I2"/>
    <mergeCell ref="J2:K2"/>
    <mergeCell ref="L2:M2"/>
  </mergeCells>
  <conditionalFormatting sqref="B4:B7 D4:D7">
    <cfRule type="cellIs" priority="19" dxfId="1" operator="lessThan">
      <formula>0</formula>
    </cfRule>
    <cfRule type="cellIs" priority="20" dxfId="0" operator="greaterThan">
      <formula>0</formula>
    </cfRule>
  </conditionalFormatting>
  <conditionalFormatting sqref="B8:B9 D8:D9">
    <cfRule type="cellIs" priority="17" dxfId="1" operator="lessThan">
      <formula>0</formula>
    </cfRule>
    <cfRule type="cellIs" priority="18" dxfId="0" operator="greaterThan">
      <formula>0</formula>
    </cfRule>
  </conditionalFormatting>
  <conditionalFormatting sqref="B10 D10">
    <cfRule type="cellIs" priority="15" dxfId="1" operator="lessThan">
      <formula>0</formula>
    </cfRule>
    <cfRule type="cellIs" priority="16" dxfId="0" operator="greaterThan">
      <formula>0</formula>
    </cfRule>
  </conditionalFormatting>
  <conditionalFormatting sqref="C4:C10">
    <cfRule type="cellIs" priority="13" dxfId="1" operator="lessThan">
      <formula>0</formula>
    </cfRule>
    <cfRule type="cellIs" priority="14" dxfId="0" operator="greaterThan">
      <formula>0</formula>
    </cfRule>
  </conditionalFormatting>
  <conditionalFormatting sqref="E4:O10">
    <cfRule type="cellIs" priority="11" dxfId="1" operator="lessThan">
      <formula>0</formula>
    </cfRule>
    <cfRule type="cellIs" priority="12" dxfId="0" operator="greaterThan">
      <formula>0</formula>
    </cfRule>
  </conditionalFormatting>
  <conditionalFormatting sqref="B11:O11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2016-02-01T05:12:22Z</dcterms:modified>
  <cp:category/>
  <cp:version/>
  <cp:contentType/>
  <cp:contentStatus/>
</cp:coreProperties>
</file>