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" sheetId="2" r:id="rId2"/>
    <sheet name="Графики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<sst xmlns="http://schemas.openxmlformats.org/spreadsheetml/2006/main" count="70" uniqueCount="56">
  <si>
    <t>Основные показатели деятельности негосударственных пенсионных фондов (НПФ) Большого Урала и Западной Сибири в 2008 году</t>
  </si>
  <si>
    <t>Общий объем пенсионных резервов,</t>
  </si>
  <si>
    <t>Размер имущества для обеспечения уставной деятельности</t>
  </si>
  <si>
    <t>Количество участников по НПО</t>
  </si>
  <si>
    <t>на 01.01.09, тыс. руб.</t>
  </si>
  <si>
    <t>прирост за 2008 г.,%</t>
  </si>
  <si>
    <t>на 01.01.09, физ. лиц</t>
  </si>
  <si>
    <t>Число участников, получающих негосударственную пенсию</t>
  </si>
  <si>
    <r>
      <t xml:space="preserve">0,1 и 3 </t>
    </r>
    <r>
      <rPr>
        <sz val="9"/>
        <color indexed="10"/>
        <rFont val="Arial"/>
        <family val="2"/>
      </rPr>
      <t>3</t>
    </r>
  </si>
  <si>
    <r>
      <t xml:space="preserve">Инорегиональные фонды (филиалы) </t>
    </r>
    <r>
      <rPr>
        <b/>
        <sz val="9"/>
        <color indexed="10"/>
        <rFont val="Arial"/>
        <family val="2"/>
      </rPr>
      <t>2</t>
    </r>
  </si>
  <si>
    <r>
      <t xml:space="preserve">Размер пенсионных выплат по НПО, тыс. руб. </t>
    </r>
    <r>
      <rPr>
        <b/>
        <sz val="9"/>
        <color indexed="10"/>
        <rFont val="Arial Cyr"/>
        <family val="0"/>
      </rPr>
      <t>1</t>
    </r>
  </si>
  <si>
    <t>В зависимости от схемы начислялось 0,1% или 3% годовых</t>
  </si>
  <si>
    <t>Доходность рассчитатана при начислении 3% годовых</t>
  </si>
  <si>
    <r>
      <t xml:space="preserve">49 195 </t>
    </r>
    <r>
      <rPr>
        <sz val="9"/>
        <color indexed="10"/>
        <rFont val="Arial"/>
        <family val="2"/>
      </rPr>
      <t>4</t>
    </r>
  </si>
  <si>
    <t>Средняя доходность рассчитана за 2 года, 2006 - 2007 гг.</t>
  </si>
  <si>
    <r>
      <t xml:space="preserve">11 </t>
    </r>
    <r>
      <rPr>
        <sz val="9"/>
        <color indexed="10"/>
        <rFont val="Arial"/>
        <family val="2"/>
      </rPr>
      <t>6</t>
    </r>
  </si>
  <si>
    <r>
      <t xml:space="preserve">12,7 </t>
    </r>
    <r>
      <rPr>
        <sz val="9"/>
        <color indexed="10"/>
        <rFont val="Arial"/>
        <family val="2"/>
      </rPr>
      <t>6</t>
    </r>
  </si>
  <si>
    <r>
      <t>9,2 - 7,0</t>
    </r>
    <r>
      <rPr>
        <sz val="9"/>
        <color indexed="10"/>
        <rFont val="Arial"/>
        <family val="2"/>
      </rPr>
      <t xml:space="preserve"> 7</t>
    </r>
  </si>
  <si>
    <t>Большая доходность - при сбалантированной стратегии в течение, меньшая доходность - для консервативной стратегии (разделение стратегий введено с 12.07.07)</t>
  </si>
  <si>
    <t>Структура размещения пенсионных средств на 31.12.08, %</t>
  </si>
  <si>
    <t>После падения фондовых рынков, управляющие постарались направить максимальную долю пенсионных денег в инструменты с фиксированной доходностью</t>
  </si>
  <si>
    <t>Источник: РА Эксперт</t>
  </si>
  <si>
    <t>Размер кружочков - одинаковый!!!</t>
  </si>
  <si>
    <t>Данные по федеральным НПФ в разрезе : "пенсионные резервы", ИОУД, "пенсионные выплаты", "доходность" приведены в целом по фонду</t>
  </si>
  <si>
    <t>Пенсионные выплаты указаны без учета выкупных сумм</t>
  </si>
  <si>
    <t>Данные приведены за период с начала года до отчетной даты</t>
  </si>
  <si>
    <t>Средняя доходность фонда от размещения пенсионных резервов за 3 года, % годовых</t>
  </si>
  <si>
    <t>Фонд</t>
  </si>
  <si>
    <t>Физические лица год от года прояввляют все большую активность в плане формирования дополнительной пенсии</t>
  </si>
  <si>
    <t>Источник: данные НПФ</t>
  </si>
  <si>
    <t>Место</t>
  </si>
  <si>
    <t>Доходность фонда от размещения пенсионных резервов, % годовых</t>
  </si>
  <si>
    <t>Уральские фонды</t>
  </si>
  <si>
    <t>Ханты-Мансийский НПФ</t>
  </si>
  <si>
    <t>Нет данных</t>
  </si>
  <si>
    <t>Социальная защита старости</t>
  </si>
  <si>
    <t>Стратегия</t>
  </si>
  <si>
    <t>УГМК-Перспектива</t>
  </si>
  <si>
    <t>Семейный</t>
  </si>
  <si>
    <t>Пенсион-Инвест</t>
  </si>
  <si>
    <t>Доверие</t>
  </si>
  <si>
    <t>Екатеринбургский муниципальный фонд</t>
  </si>
  <si>
    <t>Образование</t>
  </si>
  <si>
    <t>Паритет</t>
  </si>
  <si>
    <t>Благосостояние</t>
  </si>
  <si>
    <t>НПФ электроэнергетики</t>
  </si>
  <si>
    <t>ЛУКОЙЛ-ГАРАНТ</t>
  </si>
  <si>
    <t>Телеком-Союз</t>
  </si>
  <si>
    <t>НПФ Сбербанка</t>
  </si>
  <si>
    <t>Гефест</t>
  </si>
  <si>
    <t>Большой пенсионный фонд</t>
  </si>
  <si>
    <t>Нефтегарант</t>
  </si>
  <si>
    <t>Социум</t>
  </si>
  <si>
    <t>Урал-АИЛ</t>
  </si>
  <si>
    <t>Урало-Сибирский Пенсионный Фонд</t>
  </si>
  <si>
    <t>ТДК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</si>
</sst>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0.00_р_."/>
    <numFmt numFmtId="196" formatCode="yyyy"/>
    <numFmt numFmtId="197" formatCode="#,##0.000"/>
    <numFmt numFmtId="198" formatCode="#,##0.0000"/>
    <numFmt numFmtId="199" formatCode="[$-FC19]d\ mmmm\ yyyy\ &quot;г.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8.5"/>
      <color indexed="36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.75"/>
      <name val="Arial Cyr"/>
      <family val="0"/>
    </font>
    <font>
      <b/>
      <sz val="10"/>
      <name val="Arial Cyr"/>
      <family val="0"/>
    </font>
    <font>
      <sz val="10.25"/>
      <name val="Arial Cyr"/>
      <family val="0"/>
    </font>
    <font>
      <sz val="8.5"/>
      <name val="Arial Cyr"/>
      <family val="0"/>
    </font>
    <font>
      <sz val="5"/>
      <name val="Arial Cyr"/>
      <family val="0"/>
    </font>
    <font>
      <b/>
      <sz val="10"/>
      <color indexed="10"/>
      <name val="Arial"/>
      <family val="0"/>
    </font>
    <font>
      <sz val="9"/>
      <name val="Arial"/>
      <family val="0"/>
    </font>
    <font>
      <b/>
      <sz val="9"/>
      <name val="Arial Cyr"/>
      <family val="2"/>
    </font>
    <font>
      <b/>
      <sz val="9"/>
      <name val="Arial"/>
      <family val="2"/>
    </font>
    <font>
      <sz val="8"/>
      <name val="Arial CYR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/>
    </xf>
    <xf numFmtId="0" fontId="17" fillId="0" borderId="3" xfId="0" applyFont="1" applyFill="1" applyBorder="1" applyAlignment="1">
      <alignment horizontal="center" vertical="top"/>
    </xf>
    <xf numFmtId="0" fontId="16" fillId="0" borderId="1" xfId="0" applyFont="1" applyBorder="1" applyAlignment="1">
      <alignment/>
    </xf>
    <xf numFmtId="180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180" fontId="16" fillId="0" borderId="0" xfId="0" applyNumberFormat="1" applyFont="1" applyBorder="1" applyAlignment="1">
      <alignment/>
    </xf>
    <xf numFmtId="188" fontId="16" fillId="0" borderId="0" xfId="19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" fillId="0" borderId="0" xfId="0" applyAlignment="1">
      <alignment horizontal="left" wrapText="1"/>
    </xf>
    <xf numFmtId="0" fontId="2" fillId="0" borderId="0" xfId="0" applyAlignment="1">
      <alignment wrapText="1"/>
    </xf>
    <xf numFmtId="0" fontId="2" fillId="0" borderId="0" xfId="0" applyAlignment="1">
      <alignment/>
    </xf>
    <xf numFmtId="0" fontId="16" fillId="0" borderId="0" xfId="0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88" fontId="16" fillId="0" borderId="0" xfId="19" applyNumberFormat="1" applyFont="1" applyFill="1" applyBorder="1" applyAlignment="1">
      <alignment/>
    </xf>
    <xf numFmtId="187" fontId="16" fillId="0" borderId="1" xfId="19" applyNumberFormat="1" applyFont="1" applyBorder="1" applyAlignment="1">
      <alignment/>
    </xf>
    <xf numFmtId="187" fontId="16" fillId="0" borderId="1" xfId="19" applyNumberFormat="1" applyFont="1" applyFill="1" applyBorder="1" applyAlignment="1">
      <alignment/>
    </xf>
    <xf numFmtId="3" fontId="16" fillId="0" borderId="1" xfId="19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8" fontId="0" fillId="0" borderId="0" xfId="19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Доля вкладчиков физических лиц в пенсионных взносах по НПО по Уралу и Западной Сибири, %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9485"/>
          <c:h val="0.7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'[2]Пенсионные взносы'!$B$61</c:f>
              <c:strCache>
                <c:ptCount val="1"/>
                <c:pt idx="0">
                  <c:v>По региону в целом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'[2]Пенсионные взносы'!$S$57:$U$57</c:f>
              <c:numCache>
                <c:ptCount val="3"/>
                <c:pt idx="0">
                  <c:v>39814</c:v>
                </c:pt>
                <c:pt idx="1">
                  <c:v>39448</c:v>
                </c:pt>
                <c:pt idx="2">
                  <c:v>39083</c:v>
                </c:pt>
              </c:numCache>
            </c:numRef>
          </c:cat>
          <c:val>
            <c:numRef>
              <c:f>'[2]Пенсионные взносы'!$S$61:$U$61</c:f>
              <c:numCache>
                <c:ptCount val="3"/>
                <c:pt idx="0">
                  <c:v>0.15034537513485627</c:v>
                </c:pt>
                <c:pt idx="1">
                  <c:v>0.1264319911992211</c:v>
                </c:pt>
                <c:pt idx="2">
                  <c:v>0.10260592545869883</c:v>
                </c:pt>
              </c:numCache>
            </c:numRef>
          </c:val>
        </c:ser>
        <c:overlap val="-5"/>
        <c:axId val="913996"/>
        <c:axId val="8225965"/>
      </c:barChart>
      <c:dateAx>
        <c:axId val="9139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225965"/>
        <c:crosses val="autoZero"/>
        <c:auto val="0"/>
        <c:noMultiLvlLbl val="0"/>
      </c:dateAx>
      <c:valAx>
        <c:axId val="822596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1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Пенсионные накопления</a:t>
            </a:r>
          </a:p>
        </c:rich>
      </c:tx>
      <c:layout>
        <c:manualLayout>
          <c:xMode val="factor"/>
          <c:yMode val="factor"/>
          <c:x val="-0.316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1325"/>
          <c:w val="0.3015"/>
          <c:h val="0.34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'[1]Пенс_накоп_.размещ'!$N$87:$N$97</c:f>
              <c:strCache>
                <c:ptCount val="11"/>
                <c:pt idx="0">
                  <c:v>Денежные средства на банковских счетах</c:v>
                </c:pt>
                <c:pt idx="1">
                  <c:v>Денежные средства в банковских депозитах</c:v>
                </c:pt>
                <c:pt idx="2">
                  <c:v>Государственные ценные бумаги РФ</c:v>
                </c:pt>
                <c:pt idx="3">
                  <c:v>Государственные ценные бумаги субъектов РФ</c:v>
                </c:pt>
                <c:pt idx="4">
                  <c:v>Муниципальные ценные бумаги</c:v>
                </c:pt>
                <c:pt idx="5">
                  <c:v>Облигации российских эмитентов</c:v>
                </c:pt>
                <c:pt idx="6">
                  <c:v>Акции российских эмитентов</c:v>
                </c:pt>
                <c:pt idx="7">
                  <c:v>Ипотечные ценные бумаги</c:v>
                </c:pt>
                <c:pt idx="8">
                  <c:v>Паи паевых инвестиционных фондов</c:v>
                </c:pt>
                <c:pt idx="9">
                  <c:v>Недвижимость</c:v>
                </c:pt>
                <c:pt idx="10">
                  <c:v>Прочие направления размещения</c:v>
                </c:pt>
              </c:strCache>
            </c:strRef>
          </c:cat>
          <c:val>
            <c:numRef>
              <c:f>'[1]Пенс_накоп_.размещ'!$O$87:$O$97</c:f>
              <c:numCache>
                <c:ptCount val="11"/>
                <c:pt idx="0">
                  <c:v>0.0125</c:v>
                </c:pt>
                <c:pt idx="1">
                  <c:v>0.0519</c:v>
                </c:pt>
                <c:pt idx="2">
                  <c:v>0.0197</c:v>
                </c:pt>
                <c:pt idx="3">
                  <c:v>0.152</c:v>
                </c:pt>
                <c:pt idx="4">
                  <c:v>0</c:v>
                </c:pt>
                <c:pt idx="5">
                  <c:v>0.46740000000000004</c:v>
                </c:pt>
                <c:pt idx="6">
                  <c:v>0.1161</c:v>
                </c:pt>
                <c:pt idx="7">
                  <c:v>0.0005</c:v>
                </c:pt>
                <c:pt idx="8">
                  <c:v>0</c:v>
                </c:pt>
                <c:pt idx="9">
                  <c:v>0</c:v>
                </c:pt>
                <c:pt idx="10">
                  <c:v>0.1375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995"/>
          <c:w val="0.9685"/>
          <c:h val="0.3952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Пенсионные резервы </a:t>
            </a:r>
          </a:p>
        </c:rich>
      </c:tx>
      <c:layout>
        <c:manualLayout>
          <c:xMode val="factor"/>
          <c:yMode val="factor"/>
          <c:x val="0.018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25"/>
          <c:y val="0.28675"/>
          <c:w val="0.447"/>
          <c:h val="0.68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dPt>
            <c:idx val="8"/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'[1]Пенс_накоп_.размещ'!$N$115:$N$125</c:f>
              <c:strCache>
                <c:ptCount val="11"/>
                <c:pt idx="0">
                  <c:v>Денежные средства на банковских счетах</c:v>
                </c:pt>
                <c:pt idx="1">
                  <c:v>Денежные средства в банковских депозитах</c:v>
                </c:pt>
                <c:pt idx="2">
                  <c:v>Государственные ценные бумаги РФ</c:v>
                </c:pt>
                <c:pt idx="3">
                  <c:v>Государственные ценные бумаги субъектов РФ</c:v>
                </c:pt>
                <c:pt idx="4">
                  <c:v>Муниципальные ценные бумаги</c:v>
                </c:pt>
                <c:pt idx="5">
                  <c:v>Облигации российских эмитентов</c:v>
                </c:pt>
                <c:pt idx="6">
                  <c:v>Акции российских эмитентов</c:v>
                </c:pt>
                <c:pt idx="7">
                  <c:v>Ипотечные ценные бумаги</c:v>
                </c:pt>
                <c:pt idx="8">
                  <c:v>Паи паевых инвестиционных фондов</c:v>
                </c:pt>
                <c:pt idx="9">
                  <c:v>Недвижимость</c:v>
                </c:pt>
                <c:pt idx="10">
                  <c:v>Прочие направления размещения</c:v>
                </c:pt>
              </c:strCache>
            </c:strRef>
          </c:cat>
          <c:val>
            <c:numRef>
              <c:f>'[1]Пенс_накоп_.размещ'!$O$115:$O$125</c:f>
              <c:numCache>
                <c:ptCount val="11"/>
                <c:pt idx="0">
                  <c:v>0.0302</c:v>
                </c:pt>
                <c:pt idx="1">
                  <c:v>0.1411</c:v>
                </c:pt>
                <c:pt idx="2">
                  <c:v>0.0146</c:v>
                </c:pt>
                <c:pt idx="3">
                  <c:v>0.081</c:v>
                </c:pt>
                <c:pt idx="4">
                  <c:v>0.026000000000000002</c:v>
                </c:pt>
                <c:pt idx="5">
                  <c:v>0.364</c:v>
                </c:pt>
                <c:pt idx="6">
                  <c:v>0.1234</c:v>
                </c:pt>
                <c:pt idx="7">
                  <c:v>0.0003</c:v>
                </c:pt>
                <c:pt idx="8">
                  <c:v>0.0665</c:v>
                </c:pt>
                <c:pt idx="9">
                  <c:v>0.011200000000000002</c:v>
                </c:pt>
                <c:pt idx="10">
                  <c:v>0.1417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466725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09600" y="161925"/>
        <a:ext cx="4733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30</xdr:row>
      <xdr:rowOff>47625</xdr:rowOff>
    </xdr:from>
    <xdr:to>
      <xdr:col>12</xdr:col>
      <xdr:colOff>333375</xdr:colOff>
      <xdr:row>74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628650" y="4905375"/>
          <a:ext cx="7019925" cy="7219950"/>
          <a:chOff x="65" y="1541"/>
          <a:chExt cx="798" cy="71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" y="1541"/>
          <a:ext cx="798" cy="71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18" y="1607"/>
          <a:ext cx="398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%20&#1056;&#1045;&#1044;&#1040;&#1050;&#1062;&#1048;&#1071;\07%20&#1042;&#1045;&#1056;&#1057;&#1058;&#1050;&#1040;\&#1043;&#1056;&#1040;&#1060;&#1048;&#1050;&#1048;\_2009\&#1052;&#1040;&#1049;\11.05\_&#1057;&#1042;&#1054;&#1044;_&#1087;&#1086;&#1076;&#1088;&#1086;&#1073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%20&#1056;&#1045;&#1044;&#1040;&#1050;&#1062;&#1048;&#1071;\07%20&#1042;&#1045;&#1056;&#1057;&#1058;&#1050;&#1040;\&#1043;&#1056;&#1040;&#1060;&#1048;&#1050;&#1048;\_2009\&#1052;&#1040;&#1049;\11.05\2007_2008_&#1087;&#1086;&#1082;&#1072;&#1079;&#1072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ЗВ_НПФ"/>
      <sheetName val="Проверка_2007-08"/>
      <sheetName val="закачка 2007"/>
      <sheetName val="закачка"/>
      <sheetName val="отрасли"/>
      <sheetName val="Показат.деят-ти"/>
      <sheetName val="Резерв._ДУ_КО"/>
      <sheetName val="Резерв.размещ"/>
      <sheetName val="Пенс.накоп._ДУ_КО"/>
      <sheetName val="Пенс_накоп_.размещ"/>
    </sheetNames>
    <sheetDataSet>
      <sheetData sheetId="9">
        <row r="87">
          <cell r="N87" t="str">
            <v>Денежные средства на банковских счетах</v>
          </cell>
          <cell r="O87">
            <v>0.0125</v>
          </cell>
        </row>
        <row r="88">
          <cell r="N88" t="str">
            <v>Денежные средства в банковских депозитах</v>
          </cell>
          <cell r="O88">
            <v>0.0519</v>
          </cell>
        </row>
        <row r="89">
          <cell r="N89" t="str">
            <v>Государственные ценные бумаги РФ</v>
          </cell>
          <cell r="O89">
            <v>0.0197</v>
          </cell>
        </row>
        <row r="90">
          <cell r="N90" t="str">
            <v>Государственные ценные бумаги субъектов РФ</v>
          </cell>
          <cell r="O90">
            <v>0.152</v>
          </cell>
        </row>
        <row r="91">
          <cell r="N91" t="str">
            <v>Муниципальные ценные бумаги</v>
          </cell>
          <cell r="O91">
            <v>0</v>
          </cell>
        </row>
        <row r="92">
          <cell r="N92" t="str">
            <v>Облигации российских эмитентов</v>
          </cell>
          <cell r="O92">
            <v>0.46740000000000004</v>
          </cell>
        </row>
        <row r="93">
          <cell r="N93" t="str">
            <v>Акции российских эмитентов</v>
          </cell>
          <cell r="O93">
            <v>0.1161</v>
          </cell>
        </row>
        <row r="94">
          <cell r="N94" t="str">
            <v>Ипотечные ценные бумаги</v>
          </cell>
          <cell r="O94">
            <v>0.0005</v>
          </cell>
        </row>
        <row r="95">
          <cell r="N95" t="str">
            <v>Паи паевых инвестиционных фондов</v>
          </cell>
          <cell r="O95">
            <v>0</v>
          </cell>
        </row>
        <row r="96">
          <cell r="N96" t="str">
            <v>Недвижимость</v>
          </cell>
          <cell r="O96">
            <v>0</v>
          </cell>
        </row>
        <row r="97">
          <cell r="N97" t="str">
            <v>Прочие направления размещения</v>
          </cell>
          <cell r="O97">
            <v>0.1375</v>
          </cell>
        </row>
        <row r="115">
          <cell r="N115" t="str">
            <v>Денежные средства на банковских счетах</v>
          </cell>
          <cell r="O115">
            <v>0.0302</v>
          </cell>
        </row>
        <row r="116">
          <cell r="N116" t="str">
            <v>Денежные средства в банковских депозитах</v>
          </cell>
          <cell r="O116">
            <v>0.1411</v>
          </cell>
        </row>
        <row r="117">
          <cell r="N117" t="str">
            <v>Государственные ценные бумаги РФ</v>
          </cell>
          <cell r="O117">
            <v>0.0146</v>
          </cell>
        </row>
        <row r="118">
          <cell r="N118" t="str">
            <v>Государственные ценные бумаги субъектов РФ</v>
          </cell>
          <cell r="O118">
            <v>0.081</v>
          </cell>
        </row>
        <row r="119">
          <cell r="N119" t="str">
            <v>Муниципальные ценные бумаги</v>
          </cell>
          <cell r="O119">
            <v>0.026000000000000002</v>
          </cell>
        </row>
        <row r="120">
          <cell r="N120" t="str">
            <v>Облигации российских эмитентов</v>
          </cell>
          <cell r="O120">
            <v>0.364</v>
          </cell>
        </row>
        <row r="121">
          <cell r="N121" t="str">
            <v>Акции российских эмитентов</v>
          </cell>
          <cell r="O121">
            <v>0.1234</v>
          </cell>
        </row>
        <row r="122">
          <cell r="N122" t="str">
            <v>Ипотечные ценные бумаги</v>
          </cell>
          <cell r="O122">
            <v>0.0003</v>
          </cell>
        </row>
        <row r="123">
          <cell r="N123" t="str">
            <v>Паи паевых инвестиционных фондов</v>
          </cell>
          <cell r="O123">
            <v>0.0665</v>
          </cell>
        </row>
        <row r="124">
          <cell r="N124" t="str">
            <v>Недвижимость</v>
          </cell>
          <cell r="O124">
            <v>0.011200000000000002</v>
          </cell>
        </row>
        <row r="125">
          <cell r="N125" t="str">
            <v>Прочие направления размещения</v>
          </cell>
          <cell r="O125">
            <v>0.1417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качка"/>
      <sheetName val="Основные показатели"/>
      <sheetName val="Пенсионные резервы"/>
      <sheetName val="Имущество"/>
      <sheetName val="Количество участников"/>
      <sheetName val="Пенсионные взносы"/>
      <sheetName val="Пенс. взносы по ОПС"/>
      <sheetName val="Доходность"/>
      <sheetName val="Доходность расчет"/>
      <sheetName val="Лист1"/>
      <sheetName val="Подробные таблицы"/>
      <sheetName val="Краткие табл._F"/>
      <sheetName val="Краткие табл._Знач"/>
      <sheetName val="Графики"/>
    </sheetNames>
    <sheetDataSet>
      <sheetData sheetId="5">
        <row r="57">
          <cell r="S57">
            <v>39814</v>
          </cell>
          <cell r="T57">
            <v>39448</v>
          </cell>
          <cell r="U57">
            <v>39083</v>
          </cell>
        </row>
        <row r="61">
          <cell r="B61" t="str">
            <v>По региону в целом</v>
          </cell>
          <cell r="S61">
            <v>0.15034537513485627</v>
          </cell>
          <cell r="T61">
            <v>0.1264319911992211</v>
          </cell>
          <cell r="U61">
            <v>0.10260592545869883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B40" sqref="B40"/>
    </sheetView>
  </sheetViews>
  <sheetFormatPr defaultColWidth="9.140625" defaultRowHeight="12.75"/>
  <cols>
    <col min="3" max="3" width="18.7109375" style="0" customWidth="1"/>
    <col min="4" max="4" width="12.57421875" style="0" customWidth="1"/>
    <col min="6" max="6" width="12.421875" style="0" customWidth="1"/>
    <col min="8" max="8" width="13.00390625" style="0" customWidth="1"/>
    <col min="9" max="9" width="12.28125" style="0" customWidth="1"/>
    <col min="10" max="10" width="11.140625" style="0" customWidth="1"/>
    <col min="11" max="11" width="10.28125" style="0" customWidth="1"/>
    <col min="12" max="12" width="12.28125" style="0" customWidth="1"/>
    <col min="13" max="13" width="12.140625" style="0" customWidth="1"/>
    <col min="14" max="14" width="14.140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4"/>
      <c r="C2" s="27" t="s">
        <v>0</v>
      </c>
      <c r="D2" s="27"/>
      <c r="E2" s="27"/>
      <c r="F2" s="27"/>
      <c r="G2" s="27"/>
      <c r="H2" s="27"/>
      <c r="I2" s="4"/>
      <c r="J2" s="4"/>
      <c r="K2" s="4"/>
      <c r="L2" s="4"/>
      <c r="M2" s="3"/>
      <c r="N2" s="4"/>
      <c r="O2" s="3"/>
    </row>
    <row r="3" spans="1:15" ht="61.5" customHeight="1">
      <c r="A3" s="3"/>
      <c r="B3" s="40" t="s">
        <v>30</v>
      </c>
      <c r="C3" s="40" t="s">
        <v>27</v>
      </c>
      <c r="D3" s="38" t="s">
        <v>1</v>
      </c>
      <c r="E3" s="38"/>
      <c r="F3" s="38" t="s">
        <v>2</v>
      </c>
      <c r="G3" s="38"/>
      <c r="H3" s="38" t="s">
        <v>3</v>
      </c>
      <c r="I3" s="38"/>
      <c r="J3" s="39" t="s">
        <v>7</v>
      </c>
      <c r="K3" s="39"/>
      <c r="L3" s="36" t="s">
        <v>10</v>
      </c>
      <c r="M3" s="36" t="s">
        <v>31</v>
      </c>
      <c r="N3" s="36" t="s">
        <v>26</v>
      </c>
      <c r="O3" s="3"/>
    </row>
    <row r="4" spans="1:15" ht="96" customHeight="1">
      <c r="A4" s="3"/>
      <c r="B4" s="40"/>
      <c r="C4" s="40"/>
      <c r="D4" s="5" t="s">
        <v>4</v>
      </c>
      <c r="E4" s="5" t="s">
        <v>5</v>
      </c>
      <c r="F4" s="5" t="s">
        <v>4</v>
      </c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37"/>
      <c r="M4" s="37"/>
      <c r="N4" s="37"/>
      <c r="O4" s="3"/>
    </row>
    <row r="5" spans="1:15" ht="12.75">
      <c r="A5" s="3"/>
      <c r="B5" s="6" t="s">
        <v>32</v>
      </c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8">
        <v>1</v>
      </c>
      <c r="C6" s="8" t="s">
        <v>33</v>
      </c>
      <c r="D6" s="9">
        <v>22690168000</v>
      </c>
      <c r="E6" s="25">
        <v>3.31237793783008</v>
      </c>
      <c r="F6" s="9">
        <v>967538000</v>
      </c>
      <c r="G6" s="26">
        <v>-27.2613137105723</v>
      </c>
      <c r="H6" s="10">
        <v>256413</v>
      </c>
      <c r="I6" s="25">
        <v>9.880140728583253</v>
      </c>
      <c r="J6" s="10">
        <v>188304</v>
      </c>
      <c r="K6" s="25">
        <v>7.763623253098917</v>
      </c>
      <c r="L6" s="9">
        <v>1504889000</v>
      </c>
      <c r="M6" s="25">
        <v>7</v>
      </c>
      <c r="N6" s="25">
        <v>14.144810996880919</v>
      </c>
      <c r="O6" s="3"/>
    </row>
    <row r="7" spans="1:15" ht="12.75">
      <c r="A7" s="3"/>
      <c r="B7" s="8">
        <v>2</v>
      </c>
      <c r="C7" s="8" t="s">
        <v>35</v>
      </c>
      <c r="D7" s="9">
        <v>2164559000</v>
      </c>
      <c r="E7" s="25">
        <v>11.943870819932245</v>
      </c>
      <c r="F7" s="9">
        <v>118681000</v>
      </c>
      <c r="G7" s="26">
        <v>-15.14846034503714</v>
      </c>
      <c r="H7" s="10">
        <v>116874</v>
      </c>
      <c r="I7" s="25">
        <v>3.9859778991761186</v>
      </c>
      <c r="J7" s="10">
        <v>8920</v>
      </c>
      <c r="K7" s="25">
        <v>17.538542627487153</v>
      </c>
      <c r="L7" s="9">
        <v>232100000</v>
      </c>
      <c r="M7" s="25">
        <v>0</v>
      </c>
      <c r="N7" s="25">
        <v>7.20506863239867</v>
      </c>
      <c r="O7" s="3"/>
    </row>
    <row r="8" spans="1:15" ht="12.75">
      <c r="A8" s="3"/>
      <c r="B8" s="8">
        <v>3</v>
      </c>
      <c r="C8" s="8" t="s">
        <v>36</v>
      </c>
      <c r="D8" s="9">
        <v>1380706517</v>
      </c>
      <c r="E8" s="25">
        <v>25.14911337252437</v>
      </c>
      <c r="F8" s="9">
        <v>557524496</v>
      </c>
      <c r="G8" s="26">
        <v>113.40889092425455</v>
      </c>
      <c r="H8" s="10">
        <v>69691</v>
      </c>
      <c r="I8" s="25">
        <v>9.792831823552572</v>
      </c>
      <c r="J8" s="10">
        <v>3513</v>
      </c>
      <c r="K8" s="25">
        <v>28.540065861690444</v>
      </c>
      <c r="L8" s="9">
        <v>139297720</v>
      </c>
      <c r="M8" s="25">
        <v>15.7</v>
      </c>
      <c r="N8" s="25">
        <v>16.565051747380146</v>
      </c>
      <c r="O8" s="3"/>
    </row>
    <row r="9" spans="1:15" ht="12.75">
      <c r="A9" s="3"/>
      <c r="B9" s="8">
        <v>4</v>
      </c>
      <c r="C9" s="8" t="s">
        <v>37</v>
      </c>
      <c r="D9" s="9">
        <v>775505209.3</v>
      </c>
      <c r="E9" s="25">
        <v>32.753462729838986</v>
      </c>
      <c r="F9" s="9">
        <v>349900313.29</v>
      </c>
      <c r="G9" s="26">
        <v>1.6397579404872298</v>
      </c>
      <c r="H9" s="10">
        <v>69921</v>
      </c>
      <c r="I9" s="25">
        <v>18.5664383097063</v>
      </c>
      <c r="J9" s="10">
        <v>5047</v>
      </c>
      <c r="K9" s="25">
        <v>45.61454125793423</v>
      </c>
      <c r="L9" s="9">
        <v>61915671.74</v>
      </c>
      <c r="M9" s="25">
        <v>4</v>
      </c>
      <c r="N9" s="25">
        <v>9.151736041166348</v>
      </c>
      <c r="O9" s="3"/>
    </row>
    <row r="10" spans="1:15" ht="12.75">
      <c r="A10" s="3"/>
      <c r="B10" s="8">
        <v>5</v>
      </c>
      <c r="C10" s="8" t="s">
        <v>38</v>
      </c>
      <c r="D10" s="9">
        <v>383217000</v>
      </c>
      <c r="E10" s="25">
        <v>3.6758380001623348</v>
      </c>
      <c r="F10" s="9">
        <v>29552660</v>
      </c>
      <c r="G10" s="26">
        <v>-7.760354567870409</v>
      </c>
      <c r="H10" s="10">
        <v>28080</v>
      </c>
      <c r="I10" s="25">
        <v>1.1527377521613813</v>
      </c>
      <c r="J10" s="10">
        <v>5008</v>
      </c>
      <c r="K10" s="25">
        <v>1.4381203159813616</v>
      </c>
      <c r="L10" s="9">
        <v>79713500</v>
      </c>
      <c r="M10" s="25">
        <v>2</v>
      </c>
      <c r="N10" s="25">
        <v>6.861297555893686</v>
      </c>
      <c r="O10" s="3"/>
    </row>
    <row r="11" spans="1:15" ht="12.75">
      <c r="A11" s="3"/>
      <c r="B11" s="8">
        <v>6</v>
      </c>
      <c r="C11" s="8" t="s">
        <v>39</v>
      </c>
      <c r="D11" s="9">
        <v>136250443</v>
      </c>
      <c r="E11" s="25">
        <v>11.788602720933117</v>
      </c>
      <c r="F11" s="9">
        <v>37280065</v>
      </c>
      <c r="G11" s="26">
        <v>-2.4230119430046715</v>
      </c>
      <c r="H11" s="10">
        <v>18388</v>
      </c>
      <c r="I11" s="25">
        <v>1.6248480159168688</v>
      </c>
      <c r="J11" s="10">
        <v>116</v>
      </c>
      <c r="K11" s="25">
        <v>41.46341463414633</v>
      </c>
      <c r="L11" s="9">
        <v>17733460</v>
      </c>
      <c r="M11" s="25">
        <v>1</v>
      </c>
      <c r="N11" s="25">
        <v>8.628108234273114</v>
      </c>
      <c r="O11" s="3"/>
    </row>
    <row r="12" spans="1:15" ht="12.75">
      <c r="A12" s="3"/>
      <c r="B12" s="8">
        <v>7</v>
      </c>
      <c r="C12" s="8" t="s">
        <v>53</v>
      </c>
      <c r="D12" s="9">
        <v>110342870</v>
      </c>
      <c r="E12" s="25">
        <v>0.4642229566705902</v>
      </c>
      <c r="F12" s="9">
        <v>71304960</v>
      </c>
      <c r="G12" s="26">
        <v>122.44567150210574</v>
      </c>
      <c r="H12" s="10">
        <v>11072</v>
      </c>
      <c r="I12" s="25">
        <v>6.287798790438703</v>
      </c>
      <c r="J12" s="10">
        <v>429</v>
      </c>
      <c r="K12" s="25">
        <v>-86.57697121401753</v>
      </c>
      <c r="L12" s="9">
        <v>31923000</v>
      </c>
      <c r="M12" s="25">
        <v>1</v>
      </c>
      <c r="N12" s="25">
        <v>12.03708380842976</v>
      </c>
      <c r="O12" s="3"/>
    </row>
    <row r="13" spans="1:15" ht="12.75">
      <c r="A13" s="3"/>
      <c r="B13" s="8">
        <v>8</v>
      </c>
      <c r="C13" s="8" t="s">
        <v>42</v>
      </c>
      <c r="D13" s="9">
        <v>101685000</v>
      </c>
      <c r="E13" s="25">
        <v>134.8058005819055</v>
      </c>
      <c r="F13" s="9">
        <v>46907000</v>
      </c>
      <c r="G13" s="26">
        <v>16.681177085147137</v>
      </c>
      <c r="H13" s="10">
        <v>17510</v>
      </c>
      <c r="I13" s="25">
        <v>19.661040114809005</v>
      </c>
      <c r="J13" s="10">
        <v>264</v>
      </c>
      <c r="K13" s="25">
        <v>225.9259259259259</v>
      </c>
      <c r="L13" s="9">
        <v>4283000</v>
      </c>
      <c r="M13" s="25">
        <v>4</v>
      </c>
      <c r="N13" s="25">
        <v>10.018341845017819</v>
      </c>
      <c r="O13" s="3"/>
    </row>
    <row r="14" spans="1:15" ht="12.75">
      <c r="A14" s="3"/>
      <c r="B14" s="8">
        <v>9</v>
      </c>
      <c r="C14" s="8" t="s">
        <v>40</v>
      </c>
      <c r="D14" s="9">
        <v>96284758</v>
      </c>
      <c r="E14" s="25">
        <v>15.892632491183312</v>
      </c>
      <c r="F14" s="9">
        <v>33974000</v>
      </c>
      <c r="G14" s="26">
        <v>-2.466612312391625</v>
      </c>
      <c r="H14" s="10">
        <v>5034</v>
      </c>
      <c r="I14" s="25">
        <v>-0.0992260369120812</v>
      </c>
      <c r="J14" s="10">
        <v>428</v>
      </c>
      <c r="K14" s="25">
        <v>7.8085642317380355</v>
      </c>
      <c r="L14" s="9">
        <v>28423199</v>
      </c>
      <c r="M14" s="25">
        <v>6.5</v>
      </c>
      <c r="N14" s="25">
        <v>11.443079260639767</v>
      </c>
      <c r="O14" s="3"/>
    </row>
    <row r="15" spans="1:15" ht="12.75">
      <c r="A15" s="3"/>
      <c r="B15" s="8">
        <v>10</v>
      </c>
      <c r="C15" s="8" t="s">
        <v>41</v>
      </c>
      <c r="D15" s="9">
        <v>71769000</v>
      </c>
      <c r="E15" s="25">
        <v>-4.740731105498086</v>
      </c>
      <c r="F15" s="9">
        <v>20688810</v>
      </c>
      <c r="G15" s="26">
        <v>4004.0268988911153</v>
      </c>
      <c r="H15" s="10">
        <v>827</v>
      </c>
      <c r="I15" s="25">
        <v>18.821839080459778</v>
      </c>
      <c r="J15" s="10">
        <v>455</v>
      </c>
      <c r="K15" s="25">
        <v>-3.1914893617021267</v>
      </c>
      <c r="L15" s="9">
        <v>20432000</v>
      </c>
      <c r="M15" s="25">
        <v>2</v>
      </c>
      <c r="N15" s="25">
        <v>6.671936831188385</v>
      </c>
      <c r="O15" s="3"/>
    </row>
    <row r="16" spans="1:15" ht="12.75">
      <c r="A16" s="3"/>
      <c r="B16" s="8">
        <v>11</v>
      </c>
      <c r="C16" s="8" t="s">
        <v>55</v>
      </c>
      <c r="D16" s="9">
        <v>12910640</v>
      </c>
      <c r="E16" s="25">
        <v>-6.16251323726188</v>
      </c>
      <c r="F16" s="9">
        <v>47543550</v>
      </c>
      <c r="G16" s="26">
        <v>-10.076964134471245</v>
      </c>
      <c r="H16" s="10">
        <v>5930</v>
      </c>
      <c r="I16" s="25">
        <v>-0.016860563142806484</v>
      </c>
      <c r="J16" s="10">
        <v>64</v>
      </c>
      <c r="K16" s="25">
        <v>0</v>
      </c>
      <c r="L16" s="9">
        <v>15922270</v>
      </c>
      <c r="M16" s="25">
        <v>0</v>
      </c>
      <c r="N16" s="25">
        <v>2.002947499087604</v>
      </c>
      <c r="O16" s="3"/>
    </row>
    <row r="17" spans="1:15" ht="12.75">
      <c r="A17" s="3"/>
      <c r="B17" s="8">
        <v>12</v>
      </c>
      <c r="C17" s="8" t="s">
        <v>43</v>
      </c>
      <c r="D17" s="9">
        <v>9710000</v>
      </c>
      <c r="E17" s="25">
        <v>-20.52709117695204</v>
      </c>
      <c r="F17" s="9">
        <v>127793000</v>
      </c>
      <c r="G17" s="26">
        <v>272.4766096359556</v>
      </c>
      <c r="H17" s="10">
        <v>871</v>
      </c>
      <c r="I17" s="25">
        <v>-18.75</v>
      </c>
      <c r="J17" s="10">
        <v>25</v>
      </c>
      <c r="K17" s="25">
        <v>13.636363636363647</v>
      </c>
      <c r="L17" s="9">
        <v>3645430</v>
      </c>
      <c r="M17" s="25">
        <v>-15</v>
      </c>
      <c r="N17" s="25">
        <v>0.8752241457194554</v>
      </c>
      <c r="O17" s="3"/>
    </row>
    <row r="18" spans="1:15" ht="12.75">
      <c r="A18" s="3"/>
      <c r="B18" s="6" t="s">
        <v>9</v>
      </c>
      <c r="C18" s="7"/>
      <c r="D18" s="9"/>
      <c r="E18" s="24"/>
      <c r="F18" s="9"/>
      <c r="G18" s="26"/>
      <c r="H18" s="10"/>
      <c r="I18" s="25"/>
      <c r="J18" s="10"/>
      <c r="K18" s="25"/>
      <c r="L18" s="9"/>
      <c r="M18" s="25"/>
      <c r="N18" s="25"/>
      <c r="O18" s="3"/>
    </row>
    <row r="19" spans="1:15" ht="12.75">
      <c r="A19" s="3"/>
      <c r="B19" s="8">
        <v>1</v>
      </c>
      <c r="C19" s="8" t="s">
        <v>44</v>
      </c>
      <c r="D19" s="9">
        <v>76325486000</v>
      </c>
      <c r="E19" s="25">
        <v>24.5367649361135</v>
      </c>
      <c r="F19" s="9">
        <v>2131402000</v>
      </c>
      <c r="G19" s="26">
        <v>-4.056159999279774</v>
      </c>
      <c r="H19" s="10">
        <v>224325</v>
      </c>
      <c r="I19" s="25">
        <v>-9.010708201508887</v>
      </c>
      <c r="J19" s="10">
        <v>36473</v>
      </c>
      <c r="K19" s="25">
        <v>21.30978513936008</v>
      </c>
      <c r="L19" s="9">
        <v>3813040000</v>
      </c>
      <c r="M19" s="25" t="s">
        <v>34</v>
      </c>
      <c r="N19" s="25" t="s">
        <v>15</v>
      </c>
      <c r="O19" s="3"/>
    </row>
    <row r="20" spans="1:15" ht="12.75">
      <c r="A20" s="3"/>
      <c r="B20" s="8">
        <v>2</v>
      </c>
      <c r="C20" s="8" t="s">
        <v>45</v>
      </c>
      <c r="D20" s="9">
        <v>15494145000</v>
      </c>
      <c r="E20" s="25">
        <v>4.174652205884666</v>
      </c>
      <c r="F20" s="9">
        <v>1011080000</v>
      </c>
      <c r="G20" s="26">
        <v>15.137636095924488</v>
      </c>
      <c r="H20" s="10">
        <v>100103</v>
      </c>
      <c r="I20" s="25">
        <v>-9.271109016423162</v>
      </c>
      <c r="J20" s="10">
        <v>12514</v>
      </c>
      <c r="K20" s="25">
        <v>13.577781811581048</v>
      </c>
      <c r="L20" s="9">
        <v>1123926000</v>
      </c>
      <c r="M20" s="25">
        <v>0</v>
      </c>
      <c r="N20" s="25">
        <v>6.218606642170554</v>
      </c>
      <c r="O20" s="3"/>
    </row>
    <row r="21" spans="1:15" ht="12.75">
      <c r="A21" s="3"/>
      <c r="B21" s="8">
        <v>3</v>
      </c>
      <c r="C21" s="8" t="s">
        <v>46</v>
      </c>
      <c r="D21" s="9">
        <v>9244838970</v>
      </c>
      <c r="E21" s="25">
        <v>-2.37867585797914</v>
      </c>
      <c r="F21" s="9">
        <v>19581048081</v>
      </c>
      <c r="G21" s="26">
        <v>-25.41527685715733</v>
      </c>
      <c r="H21" s="10">
        <v>59643</v>
      </c>
      <c r="I21" s="25">
        <v>10.852352984908187</v>
      </c>
      <c r="J21" s="10">
        <v>13359</v>
      </c>
      <c r="K21" s="25">
        <v>49.44624678375658</v>
      </c>
      <c r="L21" s="9">
        <v>533681953</v>
      </c>
      <c r="M21" s="25">
        <v>6</v>
      </c>
      <c r="N21" s="25">
        <v>10.224191008294593</v>
      </c>
      <c r="O21" s="3"/>
    </row>
    <row r="22" spans="1:15" ht="12.75">
      <c r="A22" s="3"/>
      <c r="B22" s="8">
        <v>4</v>
      </c>
      <c r="C22" s="8" t="s">
        <v>47</v>
      </c>
      <c r="D22" s="9">
        <v>8492408363</v>
      </c>
      <c r="E22" s="25">
        <v>2.312475895077193</v>
      </c>
      <c r="F22" s="9">
        <v>186607651</v>
      </c>
      <c r="G22" s="26">
        <v>16.09944898159501</v>
      </c>
      <c r="H22" s="10">
        <v>74018</v>
      </c>
      <c r="I22" s="25">
        <v>5.173565227275967</v>
      </c>
      <c r="J22" s="10">
        <v>20620</v>
      </c>
      <c r="K22" s="25">
        <v>35.34624220544798</v>
      </c>
      <c r="L22" s="9">
        <v>682128040</v>
      </c>
      <c r="M22" s="25" t="s">
        <v>8</v>
      </c>
      <c r="N22" s="25">
        <v>6.50577749373884</v>
      </c>
      <c r="O22" s="3"/>
    </row>
    <row r="23" spans="1:15" ht="12.75">
      <c r="A23" s="3"/>
      <c r="B23" s="8">
        <v>5</v>
      </c>
      <c r="C23" s="8" t="s">
        <v>51</v>
      </c>
      <c r="D23" s="9">
        <v>7068576860.8</v>
      </c>
      <c r="E23" s="25">
        <v>50.22529640668441</v>
      </c>
      <c r="F23" s="9">
        <v>57455400</v>
      </c>
      <c r="G23" s="26">
        <v>-21.828430552210843</v>
      </c>
      <c r="H23" s="10">
        <v>20054</v>
      </c>
      <c r="I23" s="25">
        <v>68.13951538526032</v>
      </c>
      <c r="J23" s="10">
        <v>8772</v>
      </c>
      <c r="K23" s="25">
        <v>16.385829905798065</v>
      </c>
      <c r="L23" s="9">
        <v>870957180</v>
      </c>
      <c r="M23" s="25">
        <v>4.44</v>
      </c>
      <c r="N23" s="25">
        <v>8.490286430344618</v>
      </c>
      <c r="O23" s="3"/>
    </row>
    <row r="24" spans="1:15" ht="12.75">
      <c r="A24" s="3"/>
      <c r="B24" s="8">
        <v>6</v>
      </c>
      <c r="C24" s="8" t="s">
        <v>48</v>
      </c>
      <c r="D24" s="9">
        <v>1900291414</v>
      </c>
      <c r="E24" s="25">
        <v>10.946739634247393</v>
      </c>
      <c r="F24" s="9">
        <v>291111002</v>
      </c>
      <c r="G24" s="26">
        <v>716.6247004010904</v>
      </c>
      <c r="H24" s="10">
        <v>35187</v>
      </c>
      <c r="I24" s="25">
        <v>10.944003026863403</v>
      </c>
      <c r="J24" s="10">
        <v>399</v>
      </c>
      <c r="K24" s="25">
        <v>12.711864406779672</v>
      </c>
      <c r="L24" s="9" t="s">
        <v>13</v>
      </c>
      <c r="M24" s="25" t="s">
        <v>34</v>
      </c>
      <c r="N24" s="25" t="s">
        <v>16</v>
      </c>
      <c r="O24" s="3"/>
    </row>
    <row r="25" spans="1:15" ht="12.75">
      <c r="A25" s="3"/>
      <c r="B25" s="8">
        <v>7</v>
      </c>
      <c r="C25" s="8" t="s">
        <v>52</v>
      </c>
      <c r="D25" s="9">
        <v>1106398292</v>
      </c>
      <c r="E25" s="25">
        <v>-0.7360894174706312</v>
      </c>
      <c r="F25" s="9">
        <v>451559808</v>
      </c>
      <c r="G25" s="26">
        <v>2.9033555115347554</v>
      </c>
      <c r="H25" s="10" t="s">
        <v>34</v>
      </c>
      <c r="I25" s="10" t="s">
        <v>34</v>
      </c>
      <c r="J25" s="10" t="s">
        <v>34</v>
      </c>
      <c r="K25" s="10" t="s">
        <v>34</v>
      </c>
      <c r="L25" s="9">
        <v>324289990</v>
      </c>
      <c r="M25" s="25">
        <v>5.5</v>
      </c>
      <c r="N25" s="25">
        <v>12.705238515712459</v>
      </c>
      <c r="O25" s="3"/>
    </row>
    <row r="26" spans="1:15" ht="12.75">
      <c r="A26" s="3"/>
      <c r="B26" s="8">
        <v>8</v>
      </c>
      <c r="C26" s="8" t="s">
        <v>50</v>
      </c>
      <c r="D26" s="9">
        <v>252737824</v>
      </c>
      <c r="E26" s="25">
        <v>63.214561783210584</v>
      </c>
      <c r="F26" s="9">
        <v>96939450</v>
      </c>
      <c r="G26" s="26">
        <v>58.53416199166222</v>
      </c>
      <c r="H26" s="10">
        <v>2539</v>
      </c>
      <c r="I26" s="25">
        <v>-54.3016558675306</v>
      </c>
      <c r="J26" s="10">
        <v>13505</v>
      </c>
      <c r="K26" s="25">
        <v>10.760272287378015</v>
      </c>
      <c r="L26" s="9">
        <v>49609927</v>
      </c>
      <c r="M26" s="25">
        <v>0</v>
      </c>
      <c r="N26" s="25">
        <v>10.755094059164062</v>
      </c>
      <c r="O26" s="3"/>
    </row>
    <row r="27" spans="1:15" ht="12.75">
      <c r="A27" s="3"/>
      <c r="B27" s="8">
        <v>9</v>
      </c>
      <c r="C27" s="8" t="s">
        <v>49</v>
      </c>
      <c r="D27" s="9">
        <v>249394250</v>
      </c>
      <c r="E27" s="25">
        <v>-0.4044320234912302</v>
      </c>
      <c r="F27" s="9">
        <v>30559470</v>
      </c>
      <c r="G27" s="26">
        <v>-17.022051147832208</v>
      </c>
      <c r="H27" s="10">
        <v>12387</v>
      </c>
      <c r="I27" s="25">
        <v>-2.5643042554865048</v>
      </c>
      <c r="J27" s="10">
        <v>414</v>
      </c>
      <c r="K27" s="25">
        <v>183.56164383561642</v>
      </c>
      <c r="L27" s="9">
        <v>9976000</v>
      </c>
      <c r="M27" s="25">
        <v>10.5</v>
      </c>
      <c r="N27" s="25">
        <v>14.458322137200463</v>
      </c>
      <c r="O27" s="3"/>
    </row>
    <row r="28" spans="1:15" ht="12.75">
      <c r="A28" s="3"/>
      <c r="B28" s="8">
        <v>10</v>
      </c>
      <c r="C28" s="8" t="s">
        <v>54</v>
      </c>
      <c r="D28" s="9">
        <v>108374115</v>
      </c>
      <c r="E28" s="25">
        <v>26.893338717987092</v>
      </c>
      <c r="F28" s="9">
        <v>109290843</v>
      </c>
      <c r="G28" s="26">
        <v>243.672677585095</v>
      </c>
      <c r="H28" s="10" t="s">
        <v>34</v>
      </c>
      <c r="I28" s="10" t="s">
        <v>34</v>
      </c>
      <c r="J28" s="10" t="s">
        <v>34</v>
      </c>
      <c r="K28" s="10" t="s">
        <v>34</v>
      </c>
      <c r="L28" s="9">
        <v>1958246</v>
      </c>
      <c r="M28" s="25">
        <v>0</v>
      </c>
      <c r="N28" s="25" t="s">
        <v>17</v>
      </c>
      <c r="O28" s="3"/>
    </row>
    <row r="29" spans="1:15" ht="12.75">
      <c r="A29" s="3"/>
      <c r="B29" s="11"/>
      <c r="C29" s="11"/>
      <c r="D29" s="12"/>
      <c r="E29" s="13"/>
      <c r="F29" s="12"/>
      <c r="G29" s="13"/>
      <c r="H29" s="14"/>
      <c r="I29" s="13"/>
      <c r="J29" s="14"/>
      <c r="K29" s="13"/>
      <c r="L29" s="12"/>
      <c r="M29" s="3"/>
      <c r="N29" s="3"/>
      <c r="O29" s="3"/>
    </row>
    <row r="30" spans="1:14" s="33" customFormat="1" ht="12.75">
      <c r="A30" s="1">
        <v>2</v>
      </c>
      <c r="B30" s="28" t="s">
        <v>23</v>
      </c>
      <c r="C30" s="29"/>
      <c r="D30" s="30"/>
      <c r="E30" s="31"/>
      <c r="F30" s="30"/>
      <c r="G30" s="31"/>
      <c r="H30" s="32"/>
      <c r="I30" s="31"/>
      <c r="J30" s="32"/>
      <c r="K30" s="31"/>
      <c r="L30" s="30"/>
      <c r="M30" s="31"/>
      <c r="N30" s="31"/>
    </row>
    <row r="31" spans="1:14" s="33" customFormat="1" ht="12.75">
      <c r="A31" s="33">
        <v>1</v>
      </c>
      <c r="B31" s="28" t="s">
        <v>24</v>
      </c>
      <c r="C31" s="29"/>
      <c r="D31" s="30"/>
      <c r="E31" s="31"/>
      <c r="F31" s="30"/>
      <c r="G31" s="31"/>
      <c r="H31" s="32"/>
      <c r="I31" s="31"/>
      <c r="J31" s="32"/>
      <c r="K31" s="31"/>
      <c r="L31" s="30"/>
      <c r="M31" s="31"/>
      <c r="N31" s="31"/>
    </row>
    <row r="32" spans="1:14" s="33" customFormat="1" ht="12.75">
      <c r="A32" s="33">
        <v>3</v>
      </c>
      <c r="B32" s="33" t="s">
        <v>11</v>
      </c>
      <c r="C32" s="29"/>
      <c r="D32" s="30"/>
      <c r="E32" s="31"/>
      <c r="F32" s="30"/>
      <c r="G32" s="31"/>
      <c r="H32" s="32"/>
      <c r="I32" s="31"/>
      <c r="J32" s="32"/>
      <c r="K32" s="31"/>
      <c r="L32" s="30"/>
      <c r="M32" s="31"/>
      <c r="N32" s="31"/>
    </row>
    <row r="33" spans="1:14" s="33" customFormat="1" ht="12.75">
      <c r="A33" s="33">
        <v>4</v>
      </c>
      <c r="B33" s="33" t="s">
        <v>25</v>
      </c>
      <c r="C33" s="29"/>
      <c r="D33" s="30"/>
      <c r="E33" s="31"/>
      <c r="F33" s="30"/>
      <c r="G33" s="31"/>
      <c r="H33" s="32"/>
      <c r="I33" s="31"/>
      <c r="J33" s="32"/>
      <c r="K33" s="31"/>
      <c r="L33" s="30"/>
      <c r="M33" s="31"/>
      <c r="N33" s="31"/>
    </row>
    <row r="34" spans="1:14" s="33" customFormat="1" ht="12.75">
      <c r="A34" s="33">
        <v>5</v>
      </c>
      <c r="B34" s="28" t="s">
        <v>12</v>
      </c>
      <c r="C34" s="29"/>
      <c r="D34" s="30"/>
      <c r="E34" s="31"/>
      <c r="F34" s="30"/>
      <c r="G34" s="31"/>
      <c r="H34" s="32"/>
      <c r="I34" s="31"/>
      <c r="J34" s="32"/>
      <c r="K34" s="31"/>
      <c r="L34" s="30"/>
      <c r="M34" s="31"/>
      <c r="N34" s="31"/>
    </row>
    <row r="35" spans="1:14" s="33" customFormat="1" ht="12.75">
      <c r="A35" s="33">
        <v>6</v>
      </c>
      <c r="B35" s="33" t="s">
        <v>14</v>
      </c>
      <c r="C35" s="29"/>
      <c r="D35" s="30"/>
      <c r="E35" s="31"/>
      <c r="F35" s="30"/>
      <c r="G35" s="31"/>
      <c r="H35" s="32"/>
      <c r="I35" s="31"/>
      <c r="J35" s="32"/>
      <c r="K35" s="31"/>
      <c r="L35" s="30"/>
      <c r="M35" s="31"/>
      <c r="N35" s="31"/>
    </row>
    <row r="36" spans="1:14" s="33" customFormat="1" ht="12.75">
      <c r="A36" s="33">
        <v>7</v>
      </c>
      <c r="B36" s="34" t="s">
        <v>18</v>
      </c>
      <c r="C36" s="29"/>
      <c r="D36" s="30"/>
      <c r="E36" s="31"/>
      <c r="F36" s="30"/>
      <c r="G36" s="31"/>
      <c r="H36" s="32"/>
      <c r="I36" s="31"/>
      <c r="J36" s="32"/>
      <c r="K36" s="31"/>
      <c r="L36" s="30"/>
      <c r="M36" s="31"/>
      <c r="N36" s="31"/>
    </row>
    <row r="37" spans="1:15" ht="12.75">
      <c r="A37" s="3"/>
      <c r="B37" s="15"/>
      <c r="C37" s="11"/>
      <c r="D37" s="12"/>
      <c r="E37" s="13"/>
      <c r="F37" s="12"/>
      <c r="G37" s="13"/>
      <c r="H37" s="14"/>
      <c r="I37" s="13"/>
      <c r="J37" s="14"/>
      <c r="K37" s="13"/>
      <c r="L37" s="12"/>
      <c r="M37" s="13"/>
      <c r="N37" s="13"/>
      <c r="O37" s="3"/>
    </row>
    <row r="38" spans="1:15" ht="12.75">
      <c r="A38" s="3"/>
      <c r="B38" s="15"/>
      <c r="C38" s="11"/>
      <c r="D38" s="12"/>
      <c r="E38" s="13"/>
      <c r="F38" s="12"/>
      <c r="G38" s="13"/>
      <c r="H38" s="14"/>
      <c r="I38" s="13"/>
      <c r="J38" s="14"/>
      <c r="K38" s="13"/>
      <c r="L38" s="12"/>
      <c r="M38" s="13"/>
      <c r="N38" s="13"/>
      <c r="O38" s="3"/>
    </row>
    <row r="39" spans="1:15" ht="12.75">
      <c r="A39" s="3"/>
      <c r="B39" s="3"/>
      <c r="C39" s="11"/>
      <c r="D39" s="12"/>
      <c r="E39" s="13"/>
      <c r="F39" s="12"/>
      <c r="G39" s="13"/>
      <c r="H39" s="14"/>
      <c r="I39" s="13"/>
      <c r="J39" s="14"/>
      <c r="K39" s="13"/>
      <c r="L39" s="12"/>
      <c r="M39" s="13"/>
      <c r="N39" s="13"/>
      <c r="O39" s="3"/>
    </row>
    <row r="40" spans="1:15" ht="12.75">
      <c r="A40" s="3"/>
      <c r="B40" s="35"/>
      <c r="C40" s="11"/>
      <c r="D40" s="12"/>
      <c r="E40" s="13"/>
      <c r="F40" s="12"/>
      <c r="G40" s="13"/>
      <c r="H40" s="14"/>
      <c r="I40" s="13"/>
      <c r="J40" s="14"/>
      <c r="K40" s="13"/>
      <c r="L40" s="12"/>
      <c r="M40" s="13"/>
      <c r="N40" s="13"/>
      <c r="O40" s="3"/>
    </row>
    <row r="41" spans="1:15" ht="12.75">
      <c r="A41" s="3"/>
      <c r="B41" s="3"/>
      <c r="C41" s="11"/>
      <c r="D41" s="12"/>
      <c r="E41" s="13"/>
      <c r="F41" s="12"/>
      <c r="G41" s="13"/>
      <c r="H41" s="14"/>
      <c r="I41" s="13"/>
      <c r="J41" s="14"/>
      <c r="K41" s="13"/>
      <c r="L41" s="12"/>
      <c r="M41" s="13"/>
      <c r="N41" s="13"/>
      <c r="O41" s="3"/>
    </row>
    <row r="42" spans="1:15" ht="12.75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</row>
    <row r="43" spans="1:15" ht="12.75">
      <c r="A43" s="16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9"/>
      <c r="O43" s="19"/>
    </row>
    <row r="44" spans="1:15" ht="12.75">
      <c r="A44" s="16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9"/>
      <c r="O44" s="19"/>
    </row>
    <row r="45" spans="1:15" ht="12.75">
      <c r="A45" s="20"/>
      <c r="B45" s="20"/>
      <c r="C45" s="20"/>
      <c r="D45" s="20"/>
      <c r="E45" s="20"/>
      <c r="F45" s="21"/>
      <c r="G45" s="21"/>
      <c r="H45" s="21"/>
      <c r="I45" s="22"/>
      <c r="J45" s="22"/>
      <c r="K45" s="20"/>
      <c r="L45" s="23"/>
      <c r="M45" s="23"/>
      <c r="N45" s="20"/>
      <c r="O45" s="20"/>
    </row>
  </sheetData>
  <mergeCells count="9">
    <mergeCell ref="B3:B4"/>
    <mergeCell ref="C3:C4"/>
    <mergeCell ref="D3:E3"/>
    <mergeCell ref="F3:G3"/>
    <mergeCell ref="N3:N4"/>
    <mergeCell ref="H3:I3"/>
    <mergeCell ref="J3:K3"/>
    <mergeCell ref="L3:L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6"/>
  <sheetViews>
    <sheetView workbookViewId="0" topLeftCell="A1">
      <selection activeCell="L16" sqref="L16"/>
    </sheetView>
  </sheetViews>
  <sheetFormatPr defaultColWidth="9.140625" defaultRowHeight="12.75"/>
  <sheetData>
    <row r="1" s="1" customFormat="1" ht="12.75">
      <c r="B1" s="1" t="s">
        <v>28</v>
      </c>
    </row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>
      <c r="B27" s="1" t="s">
        <v>29</v>
      </c>
    </row>
    <row r="28" s="1" customFormat="1" ht="12.75"/>
    <row r="29" s="1" customFormat="1" ht="12.75">
      <c r="B29" s="1" t="s">
        <v>20</v>
      </c>
    </row>
    <row r="30" s="1" customFormat="1" ht="12.75">
      <c r="B30" s="1" t="s">
        <v>19</v>
      </c>
    </row>
    <row r="31" s="1" customFormat="1" ht="12.75"/>
    <row r="32" s="1" customFormat="1" ht="12.75"/>
    <row r="33" s="1" customFormat="1" ht="12.75"/>
    <row r="34" s="1" customFormat="1" ht="12.75">
      <c r="O34" s="2" t="s">
        <v>22</v>
      </c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>
      <c r="B76" s="1" t="s">
        <v>21</v>
      </c>
    </row>
    <row r="77" s="1" customFormat="1" ht="12.75"/>
    <row r="78" s="1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2009-05-08T06:22:37Z</dcterms:modified>
  <cp:category/>
  <cp:version/>
  <cp:contentType/>
  <cp:contentStatus/>
</cp:coreProperties>
</file>